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8.xml" ContentType="application/vnd.openxmlformats-officedocument.drawing+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500" tabRatio="895" activeTab="0"/>
  </bookViews>
  <sheets>
    <sheet name="SubCh 5.1" sheetId="1" r:id="rId1"/>
    <sheet name="C5F1" sheetId="2" r:id="rId2"/>
    <sheet name="C5T1" sheetId="3" r:id="rId3"/>
    <sheet name="C5F2" sheetId="4" r:id="rId4"/>
    <sheet name="C5F3" sheetId="5" r:id="rId5"/>
    <sheet name="C5F4" sheetId="6" r:id="rId6"/>
    <sheet name="C5F5" sheetId="7" r:id="rId7"/>
    <sheet name="C5T2" sheetId="8" r:id="rId8"/>
    <sheet name="C5T3" sheetId="9" r:id="rId9"/>
    <sheet name="C5F6" sheetId="10" r:id="rId10"/>
    <sheet name="C5F7" sheetId="11" r:id="rId11"/>
    <sheet name="C5F8" sheetId="12" r:id="rId12"/>
    <sheet name="C5F9" sheetId="13" r:id="rId13"/>
    <sheet name="C5T4" sheetId="14" r:id="rId14"/>
    <sheet name="C5F10" sheetId="15" r:id="rId15"/>
    <sheet name="C5F11" sheetId="16" r:id="rId16"/>
    <sheet name="SubCh 5.2" sheetId="17" r:id="rId17"/>
    <sheet name="C5T5" sheetId="18" r:id="rId18"/>
    <sheet name="C5F12" sheetId="19" r:id="rId19"/>
    <sheet name="C5F13" sheetId="20" r:id="rId20"/>
    <sheet name="C5T6" sheetId="21" r:id="rId21"/>
    <sheet name="C5T7" sheetId="22" r:id="rId22"/>
    <sheet name="C5F14" sheetId="23" r:id="rId23"/>
    <sheet name="SubCh 5.3" sheetId="24" r:id="rId24"/>
    <sheet name="C5F15" sheetId="25" r:id="rId25"/>
    <sheet name="C5F16" sheetId="26" r:id="rId26"/>
    <sheet name="C5F17" sheetId="27" r:id="rId27"/>
    <sheet name="C5T8" sheetId="28" r:id="rId28"/>
    <sheet name="C5T9" sheetId="29" r:id="rId29"/>
    <sheet name="SubCh 5.4" sheetId="30" r:id="rId30"/>
    <sheet name="C5T10" sheetId="31" r:id="rId31"/>
    <sheet name="C5F18" sheetId="32" r:id="rId32"/>
    <sheet name="C5F19" sheetId="33" r:id="rId33"/>
    <sheet name="C5F20" sheetId="34" r:id="rId34"/>
  </sheets>
  <definedNames>
    <definedName name="_xlnm.Print_Area" localSheetId="33">'C5F20'!$B$9:$G$40</definedName>
  </definedNames>
  <calcPr fullCalcOnLoad="1"/>
</workbook>
</file>

<file path=xl/sharedStrings.xml><?xml version="1.0" encoding="utf-8"?>
<sst xmlns="http://schemas.openxmlformats.org/spreadsheetml/2006/main" count="1393" uniqueCount="275">
  <si>
    <t xml:space="preserve">Die Arbeitslosenquote ist der Anteil der Arbeitslosen an der Erwerbsbevölkerung. Die Erwerbsbevölkerung ist die Summe der Erwerbstätigen und der Arbeitslosen. Zu den Arbeitslosen zählen alle Personen von 15 bis 74 Jahren: a) die während der Berichtswoche ohne Arbeit waren; b) die gegenwärtig für eine Beschäftigung verfügbar waren, d. h. Personen, die innerhalb der zwei auf die Berichtswoche folgenden Wochen für eine abhängige Beschäftigung oder eine selbständige Tätigkeit verfügbar waren; c) die aktiv auf Arbeitssuche waren, d.h. Personen, die innerhalb der letzten vier Wochen (einschließlich der Berichtswoche) spezifische Schritte unternommen haben, um eine abhängige Beschäftigung oder eine selbständige Tätigkeit zu finden oder die einen Arbeitsplatz gefunden haben, die Beschäftigung aber erst später, d. h. innerhalb eines Zeitraums von höchstens drei Monaten aufnehmen. </t>
  </si>
  <si>
    <t xml:space="preserve">Die weibliche Erwerbsquote ergibt sich aus dem Dividieren der Anzahl von erwerbstätigen Frauen im Alter zwischen 15 und 64 Jahren durch die weibliche Gesamtbevölkerung derselben Altersklasse. Der Indikator bezieht sich auf die EG-Arbeitskräfteerhebung. Sie deckt die in privaten Haushalten lebende Bevölkerung ab, schließt jedoch kollektive Haushalte wie Pensionen, Studentenwohnheime und Krankenhäuser aus. Die Erwerbsbevölkerung besteht aus Personen, die während der Referenzwoche irgendeine Tätigkeit gegen Entgelt oder Ertrag mindestens eine Stunde ausgeübt haben oder die nicht gearbeitet haben, weil sie vom Arbeitsplatz vorübergehend abwesend waren. </t>
  </si>
  <si>
    <t xml:space="preserve">Dieser Indikator zeigt das Durchschnittsalter, in welchem erwerbstätige Personen endgültig aus dem Arbeitsmarkt ausscheiden. Er ergibt sich aus einem Wahrscheinlichkeitsmodell, welches die jeweiligen Veränderungen der Erwerbsquote in einem gewissen Alter von einem Jahr zum anderen berücksichtigt. Die Erwerbsquote entspricht der Erwerbsbevölkerung (beschäftigte und unbeschäftigte Bevölkerung) ab als Prozentanteil der Gesamtbevölkerung für ein gegebenes Alter. Der Indikator bezieht sich auf die EG-Arbeitskräfteerhebung. Sie deckt die in privaten Haushalten lebende Bevölkerung ab. Die Definitionen entsprechen den Leitlinien der Internationalen Arbeitsorganisation (IAO). </t>
  </si>
  <si>
    <t xml:space="preserve">Die arbeitsmarktpolitischen Gesamtausgaben für aktive Arbeitsmarktmaßnahmen umfassen die staatlichen Ausgaben für Programme für Arbeitslose, von der Arbeitslosigkeit bedrohte Personen und Nichterwerbspersonen. Eingeschlossen sind sechs Maßnahmenkategorien: Aus- und Weiterbildung, Arbeitsplatztausch und Job-Sharing, Beschäftigungsanreize, Eingliederung von Behinderten, direkte Beschäftigungsbeschaffung und Gründungsinitiativen. </t>
  </si>
  <si>
    <t xml:space="preserve">Die Erwerbsquote von älteren männlichen Arbeitern ergibt sich aus dem Dividieren der Anzahl von erwerbstätigen Männern im Alter zwischen 55 und 64 Jahren durch die männliche Gesamtbevölkerung derselben Altersklasse. Der Indikator bezieht sich auf die EG-Arbeitskräfteerhebung. Sie deckt die in privaten Haushalten lebende Bevölkerung ab, schließt jedoch kollektive Haushalte wie Pensionen, Studentenwohnheime und Krankenhäuser aus. Die Erwerbsbevölkerung besteht aus Personen, die während der Referenzwoche irgendeine Tätigkeit gegen Entgelt oder Ertrag mindestens eine Stunde ausgeübt haben oder die nicht gearbeitet haben, weil sie vom Arbeitsplatz vorübergehend abwesend waren. </t>
  </si>
  <si>
    <t xml:space="preserve">Die Erwerbsquote von älteren Arbeiterinnen ergibt sich aus dem Dividieren der Anzahl von erwerbstätigen Frauen im Alter zwischen 55 und 64 Jahren durch die weibliche Gesamtbevölkerung derselben Altersklasse. Der Indikator bezieht sich auf die EG-Arbeitskräfteerhebung. Sie deckt die in privaten Haushalten lebende Bevölkerung ab, schließt jedoch kollektive Haushalte wie Pensionen, Studentenwohnheime und Krankenhäuser aus. Die Erwerbsbevölkerung besteht aus Personen, die während der Referenzwoche irgendeine Tätigkeit gegen Entgelt oder Ertrag mindestens eine Stunde ausgeübt haben oder die nicht gearbeitet haben, weil sie vom Arbeitsplatz vorübergehend abwesend waren. </t>
  </si>
  <si>
    <t xml:space="preserve">Erwerbstätige sind Personen, die während der Berichtswoche mindestens eine Stunde lang gegen Bezahlung oder zur Erzielung eines Gewinns gearbeitet oder eine vorhandene Erwerbstätigkeit vorübergehend nicht ausgeübt haben. Dazu zählen auch mithelfende Familienangehörige. Die Unterscheidung zwischen Vollzeit- und Teilzeittätigkeit wird anhand der spontanen Antworten der Befragten getroffen. Eine genauere Unterscheidung zwischen Teilzeit- und Vollzeitbeschäftigung ist nicht möglich, weil die Arbeitszeiten je nach Mitgliedstaat und Wirtschaftszweig unterschiedlich sind. </t>
  </si>
  <si>
    <t xml:space="preserve">Tätigkeit kann als befristet betrachtet werden, wenn sich Arbeitgeber und Arbeitnehmer einig sind, dass ihre Beendigung von objektiven Bedingungen abhängt, beispielsweise von einem bestimmten Termin, von der Erledigung eines Auftrags oder der Rückkehr eines Arbeitnehmers, der vorübergehend ersetzt wurde. Bei einem befristeten Arbeitsvertrag wird die Bedingung für dessen Beendigung im Allgemeinen im Vertrag genannt. In diese Gruppen fallen: a) Saisonarbeiter; b) von einem Arbeitsamt bzw. einer Arbeitsvermittlung angestellte Personen, die zur Ausführung eines Arbeitsauftrags an Dritte weiter verliehen werden (es sei denn, es liegt ein schriftlicher unbefristeter Arbeitsvertrag vor); c) Personen mit speziellen Ausbildungsverträgen. </t>
  </si>
  <si>
    <t>Kapitel 5</t>
  </si>
  <si>
    <t>Arbeitsmarkt</t>
  </si>
  <si>
    <t>Menschen im Arbeitsmarkt - Beschäftigung</t>
  </si>
  <si>
    <t>Belgien</t>
  </si>
  <si>
    <t>Bulgarien</t>
  </si>
  <si>
    <t>Tschechische Republik</t>
  </si>
  <si>
    <t>Dänemark</t>
  </si>
  <si>
    <t>Deutschland (1)</t>
  </si>
  <si>
    <t>Estland</t>
  </si>
  <si>
    <t>Irland</t>
  </si>
  <si>
    <t>Griechenland</t>
  </si>
  <si>
    <t>Spanien</t>
  </si>
  <si>
    <t>Frankreich (1)</t>
  </si>
  <si>
    <t>Italien</t>
  </si>
  <si>
    <t>Zypern</t>
  </si>
  <si>
    <t>Lettland</t>
  </si>
  <si>
    <t>Litauen</t>
  </si>
  <si>
    <t>Luxemburg</t>
  </si>
  <si>
    <t>Ungarn</t>
  </si>
  <si>
    <t>Niederlande</t>
  </si>
  <si>
    <t>Österreich</t>
  </si>
  <si>
    <t>Polen</t>
  </si>
  <si>
    <t>Rumänien</t>
  </si>
  <si>
    <t>Slowenien</t>
  </si>
  <si>
    <t>Slowakei</t>
  </si>
  <si>
    <t>Finnland</t>
  </si>
  <si>
    <t>Schweden</t>
  </si>
  <si>
    <t>Vereinigtes Königreich</t>
  </si>
  <si>
    <t>Island (2)</t>
  </si>
  <si>
    <t>Norwegen</t>
  </si>
  <si>
    <t>Kroatien</t>
  </si>
  <si>
    <t>Türkei</t>
  </si>
  <si>
    <t>Eurozone (1)</t>
  </si>
  <si>
    <t>Quelle: Eurostat (tsiem011)</t>
  </si>
  <si>
    <t>(1) Vorläufig.</t>
  </si>
  <si>
    <t>Deutschland</t>
  </si>
  <si>
    <t>Frankreich</t>
  </si>
  <si>
    <t>Island</t>
  </si>
  <si>
    <t>Eurozone</t>
  </si>
  <si>
    <t>Beschäftigungsquote</t>
  </si>
  <si>
    <t>Tsch. Republik</t>
  </si>
  <si>
    <t>Ver. Königreich</t>
  </si>
  <si>
    <t>(1) Portugal: Bruch in der Reihe.</t>
  </si>
  <si>
    <t xml:space="preserve">(2) Vereinigtes Königreich: Bruch in der Reihe. </t>
  </si>
  <si>
    <t>(3) Rumänien: Bruch in der Reihe.</t>
  </si>
  <si>
    <t>(4) Italien und Österreich: Bruch in der Reihe.</t>
  </si>
  <si>
    <t>(5) Deutschland, Spanien und Schweden: Bruch in der Reihe.</t>
  </si>
  <si>
    <t>Eurozone (2)</t>
  </si>
  <si>
    <t>(1) 1996 nicht verfügbar; 2005 und 2006 vorläufig.</t>
  </si>
  <si>
    <t>(2) 2006 vorläufig.</t>
  </si>
  <si>
    <t>Quelle: Eurostat (tsisc041)</t>
  </si>
  <si>
    <t>(Variationskoeffizient der Beschäftigungsquoten (der Altersgruppe 15-64) in den Regionen (NUTS-Ebene 2))</t>
  </si>
  <si>
    <t xml:space="preserve">(1) Auf NUTS-Ebene 2: Dänemark, Estland, Zypern, Lettland, Litauen, Luxemburg, Malta, Slowenien und Island werden als eine Region behandelt; Irland hat zwei Regionen. </t>
  </si>
  <si>
    <t>(2) EZ-12.</t>
  </si>
  <si>
    <r>
      <t>M</t>
    </r>
    <r>
      <rPr>
        <sz val="9"/>
        <rFont val="Arial"/>
        <family val="0"/>
      </rPr>
      <t>ä</t>
    </r>
    <r>
      <rPr>
        <sz val="9"/>
        <rFont val="Frutiger 45"/>
        <family val="2"/>
      </rPr>
      <t>nner</t>
    </r>
  </si>
  <si>
    <t>Frauen</t>
  </si>
  <si>
    <t>Quelle: Eurostat (tsisc043 und tsisc042)</t>
  </si>
  <si>
    <t>Quelle: Eurostat (tsiem013 und tsiem012)</t>
  </si>
  <si>
    <t>Island (1)</t>
  </si>
  <si>
    <t>Schweiz</t>
  </si>
  <si>
    <t>Vereinigte Staaten</t>
  </si>
  <si>
    <t>Beschäftigungsquoten ausgewählter Bevölkerungsgruppen</t>
  </si>
  <si>
    <t xml:space="preserve">   Männer</t>
  </si>
  <si>
    <t xml:space="preserve">   Frauen </t>
  </si>
  <si>
    <t xml:space="preserve">   Ältere Arbeitnehmer </t>
  </si>
  <si>
    <t>(1) 2005 statt 2006.</t>
  </si>
  <si>
    <t>Quelle: Eurostat (tsdec430)</t>
  </si>
  <si>
    <t xml:space="preserve">Vorschulbereich, Primarstufe und Sekundarstufe 1
ISCED-Ebene 0-2 </t>
  </si>
  <si>
    <t xml:space="preserve">Sekundarstufe 2 und nicht tertiärer Postsekundarbereich
ISCED-Ebene 3-4 </t>
  </si>
  <si>
    <t xml:space="preserve">Tertiärbereich 
ISCED-Ebene 5-6 </t>
  </si>
  <si>
    <t>Quelle: Eurostat (lfsi_emp_a)</t>
  </si>
  <si>
    <t>Personen im Alter von 15-24 Jahren</t>
  </si>
  <si>
    <t>Personen im Alter von 55-64 Jahren</t>
  </si>
  <si>
    <t>Personen im Alter von 25-54 Jahren</t>
  </si>
  <si>
    <t>Quelle: Eurostat (tsiem016 und tsiem015)</t>
  </si>
  <si>
    <t>Jährliches Beschäftigungswachstum</t>
  </si>
  <si>
    <t>(Veränderung gegenüber dem Vorjahr in %)</t>
  </si>
  <si>
    <t>Vereinigte Staaten (1)</t>
  </si>
  <si>
    <t>(1) 2006: Schätzung.</t>
  </si>
  <si>
    <t>Quelle: Eurostat (tsieb031)</t>
  </si>
  <si>
    <t>Männer</t>
  </si>
  <si>
    <t>(1) 2005 und 2006 vorläufig.</t>
  </si>
  <si>
    <t>Quelle: Eurostat (tsieb033 und tsieb032)</t>
  </si>
  <si>
    <t>Irland (2)</t>
  </si>
  <si>
    <t>Island (3)</t>
  </si>
  <si>
    <t>Quelle: Eurostat (tps00159)</t>
  </si>
  <si>
    <t>(in % der Gesamtbeschäftigung)</t>
  </si>
  <si>
    <t>Quelle: Eurostat (tps00073)</t>
  </si>
  <si>
    <t>(in % der Beschäftigten insgesamt)</t>
  </si>
  <si>
    <t>Menschen im Arbeitsmarkt - Arbeitslosigkeit</t>
  </si>
  <si>
    <t>Schweden (1)</t>
  </si>
  <si>
    <t>Quelle: Eurostat (tsiem071)</t>
  </si>
  <si>
    <t>(1) 2005 Bruch in der Reihe.</t>
  </si>
  <si>
    <t>Arbeitslosenquote</t>
  </si>
  <si>
    <t>Luxemburg (1)</t>
  </si>
  <si>
    <t>Quelle: Eurostat (tsisc061 und tsiem071)</t>
  </si>
  <si>
    <t>Weniger als 12 Monate arbeitslos</t>
  </si>
  <si>
    <t>Langzeitarbeitslosenquote</t>
  </si>
  <si>
    <t>Quelle: Eurostat (tsiem073 und tsiem072)</t>
  </si>
  <si>
    <t>Langzeit-arbeitslosenquote</t>
  </si>
  <si>
    <t>&lt; 25 Jahre</t>
  </si>
  <si>
    <t>&gt; 25 Jahre</t>
  </si>
  <si>
    <t xml:space="preserve">        Arbeitslosenquote</t>
  </si>
  <si>
    <t>Quelle: Eurostat (tsisc061, tsiem073, tsiem072 und tsdec460)</t>
  </si>
  <si>
    <t>Arbeitslosenquoten, EU-27</t>
  </si>
  <si>
    <t>Quote der Extrem-Langzeitarbeitslosen</t>
  </si>
  <si>
    <t>Quelle: Eurostat (tsiem073, tsiem072, tsdec460, tsisc061, tsisc063, tsisc062 und une_ltu_a)</t>
  </si>
  <si>
    <t>Estland (2)</t>
  </si>
  <si>
    <t>Island (4)</t>
  </si>
  <si>
    <t>Quelle: Eurostat (tps00066)</t>
  </si>
  <si>
    <t>Vorschulbildung, Primarstufe und Sekundarstufe I (ISCED-Ebene 0 bis 2)</t>
  </si>
  <si>
    <t>Sekundarstufe II und postsekundare nichttertiäre Bildung (ISCED-Ebene 3 und 4)</t>
  </si>
  <si>
    <t>Tertiärbereich (ISCED-Ebene 5 und 6)</t>
  </si>
  <si>
    <t>(2) Vorschulbildung, Primarstufe und Sekundarstufe I 2004; Tertiärbereich 2005.</t>
  </si>
  <si>
    <t>(3) Sekundarstufe II und postsekundare nichttertiäre Bildung sowie Tertiärbereich nicht verfügbar.</t>
  </si>
  <si>
    <t>(4) Tertiärbereich nicht verfügbar.</t>
  </si>
  <si>
    <t>Arbeitsmarktflexibilität</t>
  </si>
  <si>
    <t>Quote der offenen Stellen (1)</t>
  </si>
  <si>
    <t>Quelle: Eurostat (jvs_a)</t>
  </si>
  <si>
    <t>Belgien (1)</t>
  </si>
  <si>
    <t>Dänemark (4)</t>
  </si>
  <si>
    <t>Irland (4)</t>
  </si>
  <si>
    <t>Italien (3)</t>
  </si>
  <si>
    <t>Österreich (2)</t>
  </si>
  <si>
    <t>Slowenien (1)</t>
  </si>
  <si>
    <t>(4) Nicht verfügbar.</t>
  </si>
  <si>
    <t>Teilzeitbeschäftigte und Beschäftigte mit einem zweiten Arbeitsplatz</t>
  </si>
  <si>
    <t xml:space="preserve">         Teilzeitbeschäftigte</t>
  </si>
  <si>
    <t xml:space="preserve">     Beschäftigte mit zweitem Arbeitsplatz</t>
  </si>
  <si>
    <t>Quelle: Eurostat (tps00159 und tps00074)</t>
  </si>
  <si>
    <t>(1) EU-27, Ungarn, Polen und Rumänien: 1997.</t>
  </si>
  <si>
    <t>(2) Kroatien: 2002.</t>
  </si>
  <si>
    <t>(3) Island: 2005; Irland: 2004.</t>
  </si>
  <si>
    <t>(4) Tschechische Republik, Polen und Rumänien: 1997.</t>
  </si>
  <si>
    <t>(5) Kroatien, Island und Schweiz: 2005.</t>
  </si>
  <si>
    <t>Eurozone (3)</t>
  </si>
  <si>
    <t>Durchschnittliches Erwerbsaustrittsalter</t>
  </si>
  <si>
    <t>(Jahre)</t>
  </si>
  <si>
    <t xml:space="preserve">   Insgesamt</t>
  </si>
  <si>
    <t xml:space="preserve">    Männer</t>
  </si>
  <si>
    <t xml:space="preserve">    Frauen</t>
  </si>
  <si>
    <t>(1) Italien und Österreich: Bruch in der Reihe 2005; Deutschland und Zypern: 2004.</t>
  </si>
  <si>
    <t>(2) Italien und Österreich: Bruch in der Reihe 2005; Deutschland: 2004.</t>
  </si>
  <si>
    <t>(3) EZ-12.</t>
  </si>
  <si>
    <t>Quelle: Eurostat (tsiem021, tsiem023 und tsiem022)</t>
  </si>
  <si>
    <t>Arbeitsmarktpolitik und öffentliche Ausgaben</t>
  </si>
  <si>
    <t>Aus- und Weiterbildung</t>
  </si>
  <si>
    <t>Arbeitsplatz-tausch und Jobsharing</t>
  </si>
  <si>
    <t>Beschäftigungs-anreize</t>
  </si>
  <si>
    <t>Unterstützte Beschäftigung und Rehabilitation</t>
  </si>
  <si>
    <t>Direkte Schaffung von Arbeitsplätzen</t>
  </si>
  <si>
    <t>Gründungs-anreize</t>
  </si>
  <si>
    <t>Quelle: Eurostat (lmp_partsumm)</t>
  </si>
  <si>
    <t>Dänemark (1)</t>
  </si>
  <si>
    <t>Irland (1)</t>
  </si>
  <si>
    <t>Griechenland (1)</t>
  </si>
  <si>
    <t>Spanien (1)</t>
  </si>
  <si>
    <t>Zypern (4)</t>
  </si>
  <si>
    <t>Luxemburg (3)</t>
  </si>
  <si>
    <t>Ungarn (1)</t>
  </si>
  <si>
    <t>Niederlande (1)</t>
  </si>
  <si>
    <t>Österreich (1)</t>
  </si>
  <si>
    <t>Polen (2)</t>
  </si>
  <si>
    <t>Slowenien (4)</t>
  </si>
  <si>
    <t>Finnland (1)</t>
  </si>
  <si>
    <t>Norwegen (1)</t>
  </si>
  <si>
    <t>Quelle: Eurostat (lmp_expsumm)</t>
  </si>
  <si>
    <t>AMP-Dienste (Kategorie 1)</t>
  </si>
  <si>
    <t>AMP-Maßnahmen (Kategorie 2 bis 7)</t>
  </si>
  <si>
    <t>AMP-Einkommensunterstützungen (Kategorien  8 und 9)</t>
  </si>
  <si>
    <t>Ver. Königreich (1)</t>
  </si>
  <si>
    <t>(1) Schätzungen.</t>
  </si>
  <si>
    <t>(2) Für Kategorie 1 nicht verfügbar.</t>
  </si>
  <si>
    <t>(3) Für Kategorie 1-7 nicht verfügbar.</t>
  </si>
  <si>
    <t>Beschäftigungsanreize</t>
  </si>
  <si>
    <t>Gründungsanreize</t>
  </si>
  <si>
    <t>Arbeitsplatztausch und Jobsharing</t>
  </si>
  <si>
    <t>Quelle: Eurostat (tps00077)</t>
  </si>
  <si>
    <t>Irland (3)</t>
  </si>
  <si>
    <t>Griechenland (4)</t>
  </si>
  <si>
    <t>Zypern (5)</t>
  </si>
  <si>
    <t>Litauen (6)</t>
  </si>
  <si>
    <t>Luxemburg (7)</t>
  </si>
  <si>
    <t>Rumänien (7)</t>
  </si>
  <si>
    <t>Slowenien (5)</t>
  </si>
  <si>
    <t>Schweden (8)</t>
  </si>
  <si>
    <t>Gründungsanreize, Arbeitsplatztausch und Jobsharing</t>
  </si>
  <si>
    <t>(1) Basierend auf den für die Mitgliedstaaten zur Verfügung stehenden Daten.</t>
  </si>
  <si>
    <t>(2) Unterstützte Beschäftigung und Rehabilitation entfällt.</t>
  </si>
  <si>
    <t>(3) Gründungsanreize, Arbeitsplatztausch und Jobsharing entfällt.</t>
  </si>
  <si>
    <t>(4) Direkte Schaffung von Arbeitsplätzen und unterstützte Beschäftigung und Rehabilitation entfällt.</t>
  </si>
  <si>
    <t>(5) Nicht verfügbar.</t>
  </si>
  <si>
    <t>(6) Aus- und Weiterbildung entfällt.</t>
  </si>
  <si>
    <t>(7) Unterstützte Beschäftigung und Rehabilitation, Arbeitsplatztausch und Jobsharing entfällt.</t>
  </si>
  <si>
    <t>(8) Direkte Schaffung von Arbeitsplätzen entfällt.</t>
  </si>
  <si>
    <t xml:space="preserve">Langzeitarbeitslose Personen (12 Monate und mehr) sind mindestens 15 Jahre alt und leben nicht in kollektiven Haushalten; sie sind in den nächsten zwei Wochen weiter arbeitslos, sind imstande, eine neue Arbeit in den zwei nächsten Wochen anzutreten und suchen Arbeit (haben in den vorigen vier Wochen intensiv Arbeit gesucht oder suchen nicht mehr, weil sie bereits eine Arbeitsstelle, die sie später antreten werden, gefunden haben). Die gesamte Erwerbsbevölkerung ergibt sich aus der Gesamtzahl der beschäftigten und unbeschäftigten Bevölkerung. Die Arbeitslosigkeitsdauer ist definiert als der Zeitraum, in welchem Arbeit gesucht wird, oder als abgelaufene Periode seit der letzten Tätigkeit (wenn diese Periode kürzer ist als der Zeitraum, in welchem Arbeit gesucht wird). </t>
  </si>
  <si>
    <t xml:space="preserve">Die Quote der besonders lange Zeit Arbeitslosen ist der Anteil der besonders lange Zeit Arbeitslosen an der Erwerbsbevölkerung. Arbeitslose über besonders lange Zeit (24 Monate und mehr) sind mindestens 15 Jahre alt und leben nicht in kollektiven Haushalten; sie sind in den nächsten zwei Wochen weiter arbeitslos, sind imstande, eine neue Arbeit in den zwei nächsten Wochen anzutreten und suchen Arbeit (haben in den vorigen vier Wochen intensiv Arbeit gesucht oder suchen nicht mehr, weil sie bereits eine Arbeitsstelle, die sie später antreten werden, gefunden haben).Die Arbeitslosigkeitsdauer ist definiert als der Zeitraum, in welchem Arbeit gesucht wird, oder als abgelaufene Periode seit der letzten Tätigkeit (wenn diese Periode kürzer ist als der Zeitraum, in welchem Arbeit gesucht wird). Die gesamte Erwerbsbevölkerung ergibt sich aus der Gesamtzahl der beschäftigten und unbeschäftigten Bevölkerung. </t>
  </si>
  <si>
    <t xml:space="preserve">Die Indikatoren beziehen sich auf die Gruppe der 25- bis 64-Jährigen. Sie geben die nach Bildungsstand aufgeschlüsselte Wahrscheinlichkeit dafür an, dass eine arbeitswillige Person arbeitslos ist. Die Indikatoren liefern ein Maß für die Schwierigkeiten, mit denen Personen mit unterschiedlichen Bildungsabschlüssen auf dem Arbeitsmarkt konfrontiert sind, und vermitteln eine Vorstellung davon, wie sich die Bildung auf die Reduzierung des Risikos der Arbeitslosigkeit auswirkt. </t>
  </si>
  <si>
    <t xml:space="preserve">Der Indikator Beschäftigungswachstum beschreibt die prozentuelle Veränderung der Gesamtzahl der Erwerbstätigen auf dem Wirtschaftsgebiet des Staates oder des geographischen Raums von einem Jahr zum nächsten. Der Indikator basiert auf dem Europäischen System der Volkswirtschaftlichen Gesamtrechnungen. Die Verteilungen der Arbeitskräfteerhebung werden zur Herleitung von Resultaten nach Geschlecht herangezogen. </t>
  </si>
  <si>
    <t>-</t>
  </si>
  <si>
    <t>EU-25</t>
  </si>
  <si>
    <t>Malta</t>
  </si>
  <si>
    <t>Portugal</t>
  </si>
  <si>
    <t>Japan</t>
  </si>
  <si>
    <t>:</t>
  </si>
  <si>
    <t>Unemployment rate</t>
  </si>
  <si>
    <t>2000 
(2)</t>
  </si>
  <si>
    <t xml:space="preserve">1996
</t>
  </si>
  <si>
    <t xml:space="preserve">1997
</t>
  </si>
  <si>
    <t xml:space="preserve">1999
</t>
  </si>
  <si>
    <t xml:space="preserve">2001
</t>
  </si>
  <si>
    <t xml:space="preserve">2003
</t>
  </si>
  <si>
    <t>EU-27</t>
  </si>
  <si>
    <t>2002
(3)</t>
  </si>
  <si>
    <t>2004 
(4)</t>
  </si>
  <si>
    <t>2005 
(5)</t>
  </si>
  <si>
    <t xml:space="preserve">2006 
</t>
  </si>
  <si>
    <t>EU-27 (1)</t>
  </si>
  <si>
    <t>(2) 2005.</t>
  </si>
  <si>
    <t>(3) 2005.</t>
  </si>
  <si>
    <t xml:space="preserve">EU-25 </t>
  </si>
  <si>
    <t>Portugal (1)</t>
  </si>
  <si>
    <t>EU (1)</t>
  </si>
  <si>
    <t>Malta (5)</t>
  </si>
  <si>
    <t>1998 (1)</t>
  </si>
  <si>
    <t>(2) 2004.</t>
  </si>
  <si>
    <t>Malta (3)</t>
  </si>
  <si>
    <t>Portugal (2)</t>
  </si>
  <si>
    <t>1996 (1)</t>
  </si>
  <si>
    <t>2001 (2)</t>
  </si>
  <si>
    <t xml:space="preserve">2006 (3) </t>
  </si>
  <si>
    <t>1996 (4)</t>
  </si>
  <si>
    <t xml:space="preserve">2006 (5) </t>
  </si>
  <si>
    <t>2005 (2)</t>
  </si>
  <si>
    <t>2005 (1)</t>
  </si>
  <si>
    <t>Malta (4)</t>
  </si>
  <si>
    <t>Der Indikator wird berechnet, indem man die Anzahl erwerbstätigen Personen in Altersklasse 25-64 Jahre, die ein spezifisches Ausbildungsniveau erreicht hat (höchstes erreichtes Ausbildungsniveau), durch die erwerbstätige Gesamtbevölkerung derselben Altersklasse teilt. Das verwendete Niveau entspricht der internationalen Standardklassifizierung (International Standard Classification of Education - ISCED, 1997): ein niedriger Bildungsstand entspricht den Codes 0, 1 und 2 (Elementarstufe, Primarstufe und Sekundarstufe I); Personen ohne jede Bildung (Analphabeten) fallen unter Code 0; die Klasse 3-4 kennzeichnet ein mittleres Niveau (Sekundarbereich, Sekundarbereich I und Postsekundarbereich); einem hoher Bildungsstand Tertiäre Ausbildung sind die Niveaus 5-6 zugeordnet. Der Indikator basiert auf der europäischen Arbeitskräfteerhebung (EU Labour Force Survey - EU LFS) Die Arbeitskräfteerhebung umfasst alle in privaten Haushalten lebenden über 15-Jährigen Personen. Ausgeschlossen sind in kollektiven Haushalten (Pensionen, medizinischen Einrichtungen, kirchlichen Institutionen, Arbeiterwohnheimen, Jugendherbergen usw.) lebende Personen und Wehrdienstleistende. Die Daten verweisen auf das 2. Quartal jedes Jahres außer Frankreich und Österriech (1. Quartal für alle Jahre) und Italien (4. Quartal im Jahre 1992).</t>
  </si>
  <si>
    <t xml:space="preserve">Die Erwerbsquote ergibt sich aus dem Dividieren der Anzahl von erwerbstätigen Personen im Alter zwischen 15 und 64 Jahren durch die Gesamtbevölkerung derselben Altersklasse. Der Indikator bezieht sich auf die EG-Arbeitskräfteerhebung. Sie deckt die in privaten Haushalten lebende Bevölkerung ab, schließt jedoch kollektive Haushalte wie Pensionen, Studentenwohnheime und Krankenhäuser aus. Die Erwerbsbevölkerung besteht aus Personen, die während der Referenzwoche irgendeine Tätigkeit gegen Entgelt oder Ertrag mindestens eine Stunde ausgeübt haben oder die nicht gearbeitet haben, weil sie vom Arbeitsplatz vorübergehend abwesend waren. </t>
  </si>
  <si>
    <t xml:space="preserve">Die Streuung von regionalen Beschäftigungsquoten (NUTS-Ebene 2) der Altersklasse 15-64 zeigt die regionalen Unterschiede bezüglich der Beschäftigung in Ländern und Gruppen von Ländern (EU-25, Eurozone). Die Beschäftigungsquote der Altersklasse 15-64 zeigt die beschäftigten Personen im Alter von 15-64 Jahren als ein Prozentsatz der Bevölkerung der gleichen Altersklasse. Die Streuung regionaler Beschäftigungsquoten ist null, wenn die Beschäftigungsquoten in allen Regionen identisch sind, und sie nimmt zu, wenn es eine Zunahme der Unterschiede zwischen den Beschäftigungsquoten verschiedener Regionen gibt. Der Indikator ist nicht verfügbar für DK, IE, LU, CY, EE, LT, LV, MT, SI und IS, da diese Länder nur eine oder im Falle von IE zwei NUTS-Ebene-2-Regionen enthalten. Jedoch werden die Beschäftigungsquoten dieser Länder und der beiden irischen Regionen verwendet, um die Streuung regionaler Beschäftigungsquoten für Gruppen von Ländern zu berechnen. Regionale Beschäftigungsquoten sind durchschnittliche Jahresangaben und stammen von der Arbeitskräfteerhebung der Europäischen Union. </t>
  </si>
  <si>
    <t xml:space="preserve">Die männliche Erwerbsquote ergibt sich aus dem Dividieren der Anzahl von erwerbstätigen Männern im Alter zwischen 15 und 64 Jahren durch die männliche Gesamtbevölkerung derselben Altersklasse. Der Indikator bezieht sich auf die EG-Arbeitskräfteerhebung. Sie deckt die in privaten Haushalten lebende Bevölkerung ab, schließt jedoch kollektive Haushalte wie Pensionen, Studentenwohnheime und Krankenhäuser aus. Die Erwerbsbevölkerung besteht aus Personen, die während der Referenzwoche irgendeine Tätigkeit gegen Entgelt oder Ertrag mindestens eine Stunde ausgeübt haben oder die nicht gearbeitet haben, weil sie vom Arbeitsplatz vorübergehend abwesend waren. </t>
  </si>
  <si>
    <t>(in %)</t>
  </si>
  <si>
    <t>(in % der Altersgruppe 25-64 Jahre)</t>
  </si>
  <si>
    <t>(in Tsd.)</t>
  </si>
  <si>
    <t>(in % des BIP)</t>
  </si>
  <si>
    <t>(in % der Gesamtausgaben)</t>
  </si>
  <si>
    <t>Arbeitsmarktpolitische Ausgaben für aktive Maßnahmen, EU, 2005 (1)</t>
  </si>
  <si>
    <t>Anteil der Beschäftigten mit befristeten Verträgen, 2006</t>
  </si>
  <si>
    <t>Arbeitsmarktpolitische Maßnahmen, Teilnehmer nach Art der Maßnahmen, 2005</t>
  </si>
  <si>
    <t>Öffentliche Ausgaben für arbeitsmarktpolitische Eingriffe, 2005</t>
  </si>
  <si>
    <t>Ausgaben für arbeitmarktpolitische Maßnahmen, 2005</t>
  </si>
  <si>
    <t>Quote der offenen Stellen, 2006</t>
  </si>
  <si>
    <t>(in % der Gesamtzahl der Beschäftigten)</t>
  </si>
  <si>
    <t>Arbeitslosenquoten (der Personen im Alter von 25-59 Jahren) nach erreichtem Bildungsniveau, 2006</t>
  </si>
  <si>
    <t>Arbeitslosenquoten, 2006</t>
  </si>
  <si>
    <t>Arbeitslosenquoten nach Dauer, 2006</t>
  </si>
  <si>
    <t>Anteil der Beschäftigten mit befristeten Arbeitsverträgen, 2006</t>
  </si>
  <si>
    <t>Teilzeitbeschäftigte, 2006</t>
  </si>
  <si>
    <t>Jährliches Beschäftigungswachstum, EU-27 (1)</t>
  </si>
  <si>
    <t>Beschäftigungsquote älterer Arbeitnehmer, 2006</t>
  </si>
  <si>
    <t>Beschäftigungsquote nach Altersgruppen, 2006</t>
  </si>
  <si>
    <t>Beschäftigungsquote insgesamt nach höchstem Bildungsniveau, 2006</t>
  </si>
  <si>
    <t>Beschäftigungsquote nach Geschlecht, 2006</t>
  </si>
  <si>
    <t xml:space="preserve">Streuung der regionalen Beschäftigungsquoten, 2005 (1) </t>
  </si>
  <si>
    <t>Streuung der regionalen Beschäftigungsquoten (1)</t>
  </si>
  <si>
    <t>Beschäftigungsquote, 2006</t>
  </si>
  <si>
    <t>(3) Vertraulich.</t>
  </si>
  <si>
    <t>(1) Schätzungen; basierend auf den für die Mitgliedstaaten verfügbaren Daten (Einzelheiten zur Erfassung der Länder siehe Abbildung 5.20).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</si>
</sst>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00"/>
    <numFmt numFmtId="182" formatCode="0.000"/>
    <numFmt numFmtId="183" formatCode="0.00000"/>
    <numFmt numFmtId="184" formatCode="#,##0;[Black]#,##0"/>
    <numFmt numFmtId="185" formatCode="0.0%"/>
    <numFmt numFmtId="186" formatCode="#,##0.0"/>
    <numFmt numFmtId="187" formatCode="#\ ##0"/>
    <numFmt numFmtId="188" formatCode="#.0\ ##0"/>
    <numFmt numFmtId="189" formatCode="#\ ##0.0"/>
    <numFmt numFmtId="190" formatCode="&quot;Yes&quot;;&quot;Yes&quot;;&quot;No&quot;"/>
    <numFmt numFmtId="191" formatCode="&quot;True&quot;;&quot;True&quot;;&quot;False&quot;"/>
    <numFmt numFmtId="192" formatCode="&quot;On&quot;;&quot;On&quot;;&quot;Off&quot;"/>
    <numFmt numFmtId="193" formatCode="[$€-2]\ #,##0.00_);[Red]\([$€-2]\ #,##0.00\)"/>
  </numFmts>
  <fonts count="17">
    <font>
      <sz val="10"/>
      <name val="Arial"/>
      <family val="0"/>
    </font>
    <font>
      <sz val="8"/>
      <name val="Arial"/>
      <family val="0"/>
    </font>
    <font>
      <u val="single"/>
      <sz val="10"/>
      <color indexed="36"/>
      <name val="Arial"/>
      <family val="0"/>
    </font>
    <font>
      <u val="single"/>
      <sz val="10"/>
      <color indexed="12"/>
      <name val="Arial"/>
      <family val="0"/>
    </font>
    <font>
      <sz val="9"/>
      <name val="Frutiger 45"/>
      <family val="2"/>
    </font>
    <font>
      <b/>
      <sz val="9"/>
      <name val="Frutiger 45"/>
      <family val="2"/>
    </font>
    <font>
      <sz val="8"/>
      <name val="Frutiger 45"/>
      <family val="2"/>
    </font>
    <font>
      <b/>
      <sz val="9"/>
      <color indexed="14"/>
      <name val="Frutiger 45"/>
      <family val="2"/>
    </font>
    <font>
      <sz val="9"/>
      <color indexed="62"/>
      <name val="Frutiger 45"/>
      <family val="2"/>
    </font>
    <font>
      <b/>
      <sz val="9"/>
      <color indexed="8"/>
      <name val="Frutiger 45"/>
      <family val="2"/>
    </font>
    <font>
      <sz val="9"/>
      <color indexed="8"/>
      <name val="Frutiger 45"/>
      <family val="2"/>
    </font>
    <font>
      <sz val="9"/>
      <color indexed="10"/>
      <name val="Frutiger 45"/>
      <family val="2"/>
    </font>
    <font>
      <sz val="9"/>
      <color indexed="8"/>
      <name val="Frutiger 45"/>
      <family val="2"/>
    </font>
    <font>
      <i/>
      <sz val="9"/>
      <name val="Frutiger 45"/>
      <family val="2"/>
    </font>
    <font>
      <sz val="9"/>
      <color indexed="18"/>
      <name val="Frutiger 45"/>
      <family val="2"/>
    </font>
    <font>
      <sz val="8"/>
      <color indexed="8"/>
      <name val="Trebuchet MS"/>
      <family val="2"/>
    </font>
    <font>
      <sz val="9"/>
      <name val="Arial"/>
      <family val="0"/>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8" fillId="0" borderId="0" xfId="0" applyFont="1" applyFill="1" applyAlignment="1">
      <alignment/>
    </xf>
    <xf numFmtId="0" fontId="7" fillId="0" borderId="0" xfId="0" applyFont="1" applyFill="1" applyAlignment="1">
      <alignment/>
    </xf>
    <xf numFmtId="0" fontId="5"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xf>
    <xf numFmtId="0" fontId="4" fillId="0" borderId="1" xfId="0" applyFont="1" applyFill="1" applyBorder="1" applyAlignment="1">
      <alignment/>
    </xf>
    <xf numFmtId="0" fontId="5" fillId="0" borderId="1" xfId="0" applyFont="1" applyFill="1" applyBorder="1" applyAlignment="1">
      <alignment horizontal="right"/>
    </xf>
    <xf numFmtId="0" fontId="5" fillId="0" borderId="1" xfId="0" applyFont="1" applyFill="1" applyBorder="1" applyAlignment="1">
      <alignment/>
    </xf>
    <xf numFmtId="186" fontId="4" fillId="0" borderId="0" xfId="0" applyNumberFormat="1" applyFont="1" applyFill="1" applyAlignment="1">
      <alignment horizontal="right" vertical="center"/>
    </xf>
    <xf numFmtId="0" fontId="4" fillId="0" borderId="0" xfId="0" applyFont="1" applyFill="1" applyBorder="1" applyAlignment="1">
      <alignment vertical="center"/>
    </xf>
    <xf numFmtId="186" fontId="4" fillId="0" borderId="0" xfId="0" applyNumberFormat="1" applyFont="1" applyFill="1" applyBorder="1" applyAlignment="1">
      <alignment horizontal="right" vertical="center"/>
    </xf>
    <xf numFmtId="0" fontId="4" fillId="0" borderId="1" xfId="0" applyFont="1" applyFill="1" applyBorder="1" applyAlignment="1">
      <alignment vertical="center"/>
    </xf>
    <xf numFmtId="186" fontId="4" fillId="0" borderId="1" xfId="0" applyNumberFormat="1" applyFont="1" applyFill="1" applyBorder="1" applyAlignment="1">
      <alignment horizontal="right" vertical="center"/>
    </xf>
    <xf numFmtId="0" fontId="4" fillId="0" borderId="0" xfId="0" applyFont="1" applyFill="1" applyBorder="1" applyAlignment="1">
      <alignment/>
    </xf>
    <xf numFmtId="0" fontId="5" fillId="0" borderId="0" xfId="0" applyFont="1" applyFill="1" applyBorder="1" applyAlignment="1">
      <alignment horizontal="right" wrapText="1"/>
    </xf>
    <xf numFmtId="0" fontId="5" fillId="0" borderId="1" xfId="0" applyFont="1" applyFill="1" applyBorder="1" applyAlignment="1">
      <alignment horizontal="right" wrapText="1"/>
    </xf>
    <xf numFmtId="186" fontId="5" fillId="0" borderId="1" xfId="0" applyNumberFormat="1" applyFont="1" applyFill="1" applyBorder="1" applyAlignment="1">
      <alignment horizontal="right"/>
    </xf>
    <xf numFmtId="0" fontId="4" fillId="0" borderId="2" xfId="0" applyFont="1" applyFill="1" applyBorder="1" applyAlignment="1">
      <alignment vertical="center"/>
    </xf>
    <xf numFmtId="186" fontId="4" fillId="0" borderId="2" xfId="0" applyNumberFormat="1" applyFont="1" applyFill="1" applyBorder="1" applyAlignment="1">
      <alignment horizontal="right" vertical="center"/>
    </xf>
    <xf numFmtId="0" fontId="4" fillId="0" borderId="3" xfId="0" applyFont="1" applyFill="1" applyBorder="1" applyAlignment="1">
      <alignment vertical="center"/>
    </xf>
    <xf numFmtId="0" fontId="5" fillId="0" borderId="3" xfId="0" applyFont="1" applyFill="1" applyBorder="1" applyAlignment="1">
      <alignment vertical="center"/>
    </xf>
    <xf numFmtId="186" fontId="4" fillId="0" borderId="3" xfId="0" applyNumberFormat="1" applyFont="1" applyFill="1" applyBorder="1" applyAlignment="1">
      <alignment horizontal="right" vertical="center"/>
    </xf>
    <xf numFmtId="186" fontId="5" fillId="0" borderId="0" xfId="0" applyNumberFormat="1" applyFont="1" applyFill="1" applyBorder="1" applyAlignment="1">
      <alignment horizontal="center" vertical="center"/>
    </xf>
    <xf numFmtId="1" fontId="5" fillId="0" borderId="1" xfId="0" applyNumberFormat="1" applyFont="1" applyFill="1" applyBorder="1" applyAlignment="1">
      <alignment/>
    </xf>
    <xf numFmtId="0" fontId="4" fillId="0" borderId="0" xfId="0" applyFont="1" applyFill="1" applyAlignment="1">
      <alignment horizontal="right" wrapText="1"/>
    </xf>
    <xf numFmtId="3" fontId="4" fillId="0" borderId="0" xfId="0" applyNumberFormat="1" applyFont="1" applyFill="1" applyAlignment="1">
      <alignment horizontal="right"/>
    </xf>
    <xf numFmtId="0" fontId="9" fillId="0" borderId="0" xfId="0" applyFont="1" applyFill="1" applyAlignment="1">
      <alignment/>
    </xf>
    <xf numFmtId="0" fontId="4" fillId="0" borderId="0" xfId="0" applyNumberFormat="1" applyFont="1" applyFill="1" applyAlignment="1">
      <alignment/>
    </xf>
    <xf numFmtId="0" fontId="5" fillId="0" borderId="0" xfId="0" applyFont="1" applyFill="1" applyAlignment="1">
      <alignment horizontal="center"/>
    </xf>
    <xf numFmtId="0" fontId="4" fillId="0" borderId="0" xfId="0" applyFont="1" applyFill="1" applyAlignment="1">
      <alignment/>
    </xf>
    <xf numFmtId="182" fontId="5" fillId="0" borderId="0" xfId="0" applyNumberFormat="1" applyFont="1" applyFill="1" applyAlignment="1">
      <alignment horizontal="center"/>
    </xf>
    <xf numFmtId="180" fontId="4" fillId="0" borderId="0" xfId="0" applyNumberFormat="1" applyFont="1" applyFill="1" applyAlignment="1">
      <alignment horizontal="right"/>
    </xf>
    <xf numFmtId="180" fontId="4" fillId="0" borderId="0" xfId="0" applyNumberFormat="1" applyFont="1" applyFill="1" applyAlignment="1">
      <alignment/>
    </xf>
    <xf numFmtId="0" fontId="10" fillId="0" borderId="0" xfId="0" applyFont="1" applyFill="1" applyAlignment="1">
      <alignment/>
    </xf>
    <xf numFmtId="180" fontId="11" fillId="0" borderId="0" xfId="0" applyNumberFormat="1" applyFont="1" applyFill="1" applyAlignment="1">
      <alignment/>
    </xf>
    <xf numFmtId="0" fontId="12" fillId="0" borderId="0" xfId="0" applyFont="1" applyFill="1" applyAlignment="1">
      <alignment wrapText="1"/>
    </xf>
    <xf numFmtId="0" fontId="12" fillId="0" borderId="0" xfId="0" applyFont="1" applyFill="1" applyAlignment="1">
      <alignment/>
    </xf>
    <xf numFmtId="3" fontId="4" fillId="0" borderId="0" xfId="0" applyNumberFormat="1" applyFont="1" applyFill="1" applyAlignment="1" quotePrefix="1">
      <alignment/>
    </xf>
    <xf numFmtId="1" fontId="4" fillId="0" borderId="0" xfId="0" applyNumberFormat="1" applyFont="1" applyFill="1" applyAlignment="1">
      <alignment/>
    </xf>
    <xf numFmtId="0" fontId="9" fillId="0" borderId="0" xfId="0" applyFont="1" applyFill="1" applyBorder="1" applyAlignment="1">
      <alignment horizontal="left" wrapText="1"/>
    </xf>
    <xf numFmtId="0" fontId="10" fillId="0" borderId="0" xfId="0" applyFont="1" applyFill="1" applyAlignment="1">
      <alignment wrapText="1"/>
    </xf>
    <xf numFmtId="0" fontId="4" fillId="2" borderId="0" xfId="0" applyFont="1" applyFill="1" applyAlignment="1">
      <alignment/>
    </xf>
    <xf numFmtId="0" fontId="0" fillId="2" borderId="0" xfId="0" applyFill="1" applyAlignment="1">
      <alignment/>
    </xf>
    <xf numFmtId="0" fontId="4" fillId="2" borderId="0" xfId="0" applyFont="1" applyFill="1" applyAlignment="1">
      <alignment horizontal="right"/>
    </xf>
    <xf numFmtId="180" fontId="4" fillId="2" borderId="0" xfId="0" applyNumberFormat="1" applyFont="1" applyFill="1" applyAlignment="1">
      <alignment/>
    </xf>
    <xf numFmtId="1" fontId="5" fillId="0" borderId="1" xfId="0" applyNumberFormat="1" applyFont="1" applyFill="1" applyBorder="1" applyAlignment="1">
      <alignment horizontal="right"/>
    </xf>
    <xf numFmtId="0" fontId="7" fillId="2" borderId="0" xfId="0" applyFont="1" applyFill="1" applyAlignment="1">
      <alignment/>
    </xf>
    <xf numFmtId="0" fontId="4" fillId="2" borderId="0" xfId="0" applyFont="1" applyFill="1" applyAlignment="1">
      <alignment vertical="center"/>
    </xf>
    <xf numFmtId="0" fontId="5" fillId="2" borderId="0" xfId="0" applyFont="1" applyFill="1" applyAlignment="1">
      <alignment vertical="center"/>
    </xf>
    <xf numFmtId="186" fontId="4" fillId="2" borderId="0" xfId="0" applyNumberFormat="1" applyFont="1" applyFill="1" applyAlignment="1">
      <alignment horizontal="right" vertical="center"/>
    </xf>
    <xf numFmtId="0" fontId="4" fillId="2" borderId="1" xfId="0" applyFont="1" applyFill="1" applyBorder="1" applyAlignment="1">
      <alignment vertical="center"/>
    </xf>
    <xf numFmtId="0" fontId="5" fillId="2" borderId="1" xfId="0" applyFont="1" applyFill="1" applyBorder="1" applyAlignment="1">
      <alignment vertical="center"/>
    </xf>
    <xf numFmtId="186" fontId="4" fillId="2" borderId="1" xfId="0" applyNumberFormat="1" applyFont="1" applyFill="1" applyBorder="1" applyAlignment="1">
      <alignment horizontal="right" vertical="center"/>
    </xf>
    <xf numFmtId="0" fontId="4" fillId="2" borderId="0" xfId="0" applyFont="1" applyFill="1" applyBorder="1" applyAlignment="1">
      <alignment vertical="center"/>
    </xf>
    <xf numFmtId="186" fontId="4" fillId="2" borderId="0" xfId="0" applyNumberFormat="1" applyFont="1" applyFill="1" applyBorder="1" applyAlignment="1">
      <alignment horizontal="right" vertical="center"/>
    </xf>
    <xf numFmtId="0" fontId="4" fillId="2" borderId="3" xfId="0" applyFont="1" applyFill="1" applyBorder="1" applyAlignment="1">
      <alignment vertical="center"/>
    </xf>
    <xf numFmtId="0" fontId="5" fillId="2" borderId="3" xfId="0" applyFont="1" applyFill="1" applyBorder="1" applyAlignment="1">
      <alignment vertical="center"/>
    </xf>
    <xf numFmtId="186" fontId="4" fillId="2" borderId="3" xfId="0" applyNumberFormat="1" applyFont="1" applyFill="1" applyBorder="1" applyAlignment="1">
      <alignment horizontal="right" vertical="center"/>
    </xf>
    <xf numFmtId="0" fontId="5" fillId="2" borderId="0" xfId="0" applyFont="1" applyFill="1" applyBorder="1" applyAlignment="1">
      <alignment vertical="center"/>
    </xf>
    <xf numFmtId="1" fontId="5" fillId="2" borderId="1" xfId="0" applyNumberFormat="1" applyFont="1" applyFill="1" applyBorder="1" applyAlignment="1">
      <alignment horizontal="right" wrapText="1"/>
    </xf>
    <xf numFmtId="0" fontId="5" fillId="2" borderId="2" xfId="0" applyFont="1" applyFill="1" applyBorder="1" applyAlignment="1">
      <alignment vertical="center"/>
    </xf>
    <xf numFmtId="186" fontId="4" fillId="2" borderId="2" xfId="0" applyNumberFormat="1" applyFont="1" applyFill="1" applyBorder="1" applyAlignment="1">
      <alignment horizontal="right" vertical="center"/>
    </xf>
    <xf numFmtId="0" fontId="4" fillId="2" borderId="2" xfId="0" applyFont="1" applyFill="1" applyBorder="1" applyAlignment="1">
      <alignment vertical="center"/>
    </xf>
    <xf numFmtId="0" fontId="4" fillId="2" borderId="0" xfId="0" applyFont="1" applyFill="1" applyBorder="1" applyAlignment="1">
      <alignment/>
    </xf>
    <xf numFmtId="0" fontId="5" fillId="2" borderId="0" xfId="0" applyFont="1" applyFill="1" applyBorder="1" applyAlignment="1">
      <alignment horizontal="right" wrapText="1"/>
    </xf>
    <xf numFmtId="0" fontId="5" fillId="2" borderId="1" xfId="0" applyFont="1" applyFill="1" applyBorder="1" applyAlignment="1">
      <alignment/>
    </xf>
    <xf numFmtId="0" fontId="4" fillId="2" borderId="1" xfId="0" applyFont="1" applyFill="1" applyBorder="1" applyAlignment="1">
      <alignment/>
    </xf>
    <xf numFmtId="186" fontId="4" fillId="2" borderId="1" xfId="0" applyNumberFormat="1" applyFont="1" applyFill="1" applyBorder="1" applyAlignment="1">
      <alignment/>
    </xf>
    <xf numFmtId="180" fontId="4" fillId="2" borderId="0" xfId="0" applyNumberFormat="1" applyFont="1" applyFill="1" applyAlignment="1">
      <alignment horizontal="right" vertical="center"/>
    </xf>
    <xf numFmtId="180" fontId="4" fillId="2" borderId="0" xfId="0" applyNumberFormat="1" applyFont="1" applyFill="1" applyBorder="1" applyAlignment="1">
      <alignment horizontal="right" vertical="center"/>
    </xf>
    <xf numFmtId="180" fontId="4" fillId="2" borderId="3" xfId="0" applyNumberFormat="1" applyFont="1" applyFill="1" applyBorder="1" applyAlignment="1">
      <alignment horizontal="right" vertical="center"/>
    </xf>
    <xf numFmtId="180" fontId="4" fillId="2" borderId="1" xfId="0" applyNumberFormat="1" applyFont="1" applyFill="1" applyBorder="1" applyAlignment="1">
      <alignment horizontal="right" vertical="center"/>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9" fontId="4" fillId="2" borderId="0" xfId="0" applyNumberFormat="1" applyFont="1" applyFill="1" applyAlignment="1">
      <alignment horizontal="right" vertical="center"/>
    </xf>
    <xf numFmtId="189" fontId="4" fillId="2" borderId="3" xfId="0" applyNumberFormat="1" applyFont="1" applyFill="1" applyBorder="1" applyAlignment="1">
      <alignment horizontal="right" vertical="center"/>
    </xf>
    <xf numFmtId="189" fontId="4" fillId="2" borderId="0" xfId="0" applyNumberFormat="1" applyFont="1" applyFill="1" applyBorder="1" applyAlignment="1">
      <alignment horizontal="right" vertical="center"/>
    </xf>
    <xf numFmtId="189" fontId="4" fillId="2" borderId="1" xfId="0" applyNumberFormat="1" applyFont="1" applyFill="1" applyBorder="1" applyAlignment="1">
      <alignment horizontal="right" vertical="center"/>
    </xf>
    <xf numFmtId="189" fontId="4" fillId="2" borderId="2" xfId="0" applyNumberFormat="1" applyFont="1" applyFill="1" applyBorder="1" applyAlignment="1">
      <alignment horizontal="right" vertical="center"/>
    </xf>
    <xf numFmtId="186" fontId="4" fillId="0" borderId="1" xfId="0" applyNumberFormat="1" applyFont="1" applyFill="1" applyBorder="1" applyAlignment="1">
      <alignment vertical="center"/>
    </xf>
    <xf numFmtId="186" fontId="13" fillId="0" borderId="0" xfId="0" applyNumberFormat="1" applyFont="1" applyFill="1" applyAlignment="1">
      <alignment horizontal="right" vertical="center"/>
    </xf>
    <xf numFmtId="186" fontId="13" fillId="0" borderId="1" xfId="0" applyNumberFormat="1" applyFont="1" applyFill="1" applyBorder="1" applyAlignment="1">
      <alignment horizontal="right" vertical="center"/>
    </xf>
    <xf numFmtId="186" fontId="13" fillId="0" borderId="0" xfId="0" applyNumberFormat="1" applyFont="1" applyFill="1" applyAlignment="1">
      <alignment vertical="center"/>
    </xf>
    <xf numFmtId="186" fontId="13" fillId="0" borderId="1" xfId="0" applyNumberFormat="1" applyFont="1" applyFill="1" applyBorder="1" applyAlignment="1">
      <alignment vertical="center"/>
    </xf>
    <xf numFmtId="186" fontId="4" fillId="0" borderId="0" xfId="0" applyNumberFormat="1" applyFont="1" applyFill="1" applyAlignment="1">
      <alignment vertical="center"/>
    </xf>
    <xf numFmtId="186" fontId="4" fillId="0" borderId="0" xfId="0" applyNumberFormat="1" applyFont="1" applyFill="1" applyBorder="1" applyAlignment="1">
      <alignment vertical="center"/>
    </xf>
    <xf numFmtId="186" fontId="13" fillId="0" borderId="0" xfId="0" applyNumberFormat="1" applyFont="1" applyFill="1" applyBorder="1" applyAlignment="1">
      <alignment horizontal="right" vertical="center"/>
    </xf>
    <xf numFmtId="186" fontId="13" fillId="2" borderId="0" xfId="0" applyNumberFormat="1" applyFont="1" applyFill="1" applyBorder="1" applyAlignment="1">
      <alignment horizontal="right" vertical="center"/>
    </xf>
    <xf numFmtId="0" fontId="14" fillId="0" borderId="0" xfId="0" applyFont="1" applyFill="1" applyAlignment="1">
      <alignment horizontal="right" wrapText="1"/>
    </xf>
    <xf numFmtId="180" fontId="14" fillId="0" borderId="0" xfId="0" applyNumberFormat="1" applyFont="1" applyFill="1" applyAlignment="1">
      <alignment horizontal="right"/>
    </xf>
    <xf numFmtId="2" fontId="14" fillId="0" borderId="0" xfId="0" applyNumberFormat="1" applyFont="1" applyFill="1" applyAlignment="1">
      <alignment/>
    </xf>
    <xf numFmtId="0" fontId="14" fillId="0" borderId="0" xfId="0" applyFont="1" applyFill="1" applyAlignment="1">
      <alignment/>
    </xf>
    <xf numFmtId="1" fontId="4" fillId="2" borderId="0" xfId="0" applyNumberFormat="1" applyFont="1" applyFill="1" applyAlignment="1">
      <alignment/>
    </xf>
    <xf numFmtId="180" fontId="4" fillId="2" borderId="0" xfId="0" applyNumberFormat="1" applyFont="1" applyFill="1" applyAlignment="1">
      <alignment horizontal="right"/>
    </xf>
    <xf numFmtId="186" fontId="13" fillId="2" borderId="0" xfId="0" applyNumberFormat="1" applyFont="1" applyFill="1" applyAlignment="1">
      <alignment horizontal="right" vertical="center"/>
    </xf>
    <xf numFmtId="180" fontId="13" fillId="2" borderId="0" xfId="0" applyNumberFormat="1" applyFont="1" applyFill="1" applyBorder="1" applyAlignment="1">
      <alignment horizontal="right" vertical="center"/>
    </xf>
    <xf numFmtId="180" fontId="13" fillId="2" borderId="0" xfId="0" applyNumberFormat="1" applyFont="1" applyFill="1" applyAlignment="1">
      <alignment horizontal="right" vertical="center"/>
    </xf>
    <xf numFmtId="189" fontId="13" fillId="2" borderId="0" xfId="0" applyNumberFormat="1" applyFont="1" applyFill="1" applyAlignment="1">
      <alignment horizontal="right" vertical="center"/>
    </xf>
    <xf numFmtId="189" fontId="13" fillId="2" borderId="0" xfId="0" applyNumberFormat="1" applyFont="1" applyFill="1" applyBorder="1" applyAlignment="1">
      <alignment horizontal="right" vertical="center"/>
    </xf>
    <xf numFmtId="3" fontId="8" fillId="0" borderId="0" xfId="0" applyNumberFormat="1" applyFont="1" applyFill="1" applyAlignment="1">
      <alignment horizontal="right"/>
    </xf>
    <xf numFmtId="0" fontId="15" fillId="0" borderId="0" xfId="0" applyFont="1" applyFill="1" applyBorder="1" applyAlignment="1">
      <alignment vertical="top" wrapText="1"/>
    </xf>
    <xf numFmtId="0" fontId="4" fillId="2" borderId="0" xfId="0" applyFont="1" applyFill="1" applyAlignment="1">
      <alignment horizontal="right" wrapText="1"/>
    </xf>
    <xf numFmtId="3" fontId="4" fillId="2" borderId="0" xfId="0" applyNumberFormat="1" applyFont="1" applyFill="1" applyAlignment="1">
      <alignment/>
    </xf>
    <xf numFmtId="186" fontId="5" fillId="0" borderId="1" xfId="0" applyNumberFormat="1" applyFont="1" applyFill="1" applyBorder="1" applyAlignment="1">
      <alignment horizontal="center"/>
    </xf>
    <xf numFmtId="0" fontId="5" fillId="0" borderId="0" xfId="0" applyFont="1" applyFill="1" applyBorder="1" applyAlignment="1">
      <alignment horizontal="right" wrapText="1"/>
    </xf>
    <xf numFmtId="0" fontId="5" fillId="0" borderId="1" xfId="0" applyFont="1" applyFill="1" applyBorder="1" applyAlignment="1">
      <alignment horizontal="right" wrapText="1"/>
    </xf>
    <xf numFmtId="0" fontId="5" fillId="0" borderId="1" xfId="0"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0" fillId="0" borderId="1" xfId="0" applyBorder="1" applyAlignment="1">
      <alignment horizontal="center"/>
    </xf>
    <xf numFmtId="0" fontId="4" fillId="2"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'C5F1'!$C$9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'C5F1'!$B$10:$B$44</c:f>
              <c:strCache>
                <c:ptCount val="35"/>
                <c:pt idx="0">
                  <c:v>EU-27 (1)</c:v>
                </c:pt>
                <c:pt idx="1">
                  <c:v>Eurozone (1)</c:v>
                </c:pt>
                <c:pt idx="3">
                  <c:v>Dänemark</c:v>
                </c:pt>
                <c:pt idx="4">
                  <c:v>Niederlande</c:v>
                </c:pt>
                <c:pt idx="5">
                  <c:v>Schweden</c:v>
                </c:pt>
                <c:pt idx="6">
                  <c:v>Vereinigtes Königreich</c:v>
                </c:pt>
                <c:pt idx="7">
                  <c:v>Österreich</c:v>
                </c:pt>
                <c:pt idx="8">
                  <c:v>Zypern</c:v>
                </c:pt>
                <c:pt idx="9">
                  <c:v>Finnland</c:v>
                </c:pt>
                <c:pt idx="10">
                  <c:v>Irland</c:v>
                </c:pt>
                <c:pt idx="11">
                  <c:v>Estland</c:v>
                </c:pt>
                <c:pt idx="12">
                  <c:v>Portugal</c:v>
                </c:pt>
                <c:pt idx="13">
                  <c:v>Deutschland (1)</c:v>
                </c:pt>
                <c:pt idx="14">
                  <c:v>Slowenien</c:v>
                </c:pt>
                <c:pt idx="15">
                  <c:v>Lettland</c:v>
                </c:pt>
                <c:pt idx="16">
                  <c:v>Tschechische Republik</c:v>
                </c:pt>
                <c:pt idx="17">
                  <c:v>Spanien</c:v>
                </c:pt>
                <c:pt idx="18">
                  <c:v>Litauen</c:v>
                </c:pt>
                <c:pt idx="19">
                  <c:v>Luxemburg</c:v>
                </c:pt>
                <c:pt idx="20">
                  <c:v>Frankreich (1)</c:v>
                </c:pt>
                <c:pt idx="21">
                  <c:v>Belgien</c:v>
                </c:pt>
                <c:pt idx="22">
                  <c:v>Griechenland</c:v>
                </c:pt>
                <c:pt idx="23">
                  <c:v>Slowakei</c:v>
                </c:pt>
                <c:pt idx="24">
                  <c:v>Rumänien</c:v>
                </c:pt>
                <c:pt idx="25">
                  <c:v>Bulgarien</c:v>
                </c:pt>
                <c:pt idx="26">
                  <c:v>Italien</c:v>
                </c:pt>
                <c:pt idx="27">
                  <c:v>Ungarn</c:v>
                </c:pt>
                <c:pt idx="28">
                  <c:v>Malta</c:v>
                </c:pt>
                <c:pt idx="29">
                  <c:v>Polen</c:v>
                </c:pt>
                <c:pt idx="31">
                  <c:v>Island (2)</c:v>
                </c:pt>
                <c:pt idx="32">
                  <c:v>Norwegen</c:v>
                </c:pt>
                <c:pt idx="33">
                  <c:v>Kroatien</c:v>
                </c:pt>
                <c:pt idx="34">
                  <c:v>Türkei</c:v>
                </c:pt>
              </c:strCache>
            </c:strRef>
          </c:cat>
          <c:val>
            <c:numRef>
              <c:f>'C5F1'!$C$10:$C$44</c:f>
              <c:numCache>
                <c:ptCount val="35"/>
                <c:pt idx="0">
                  <c:v>64.4</c:v>
                </c:pt>
                <c:pt idx="1">
                  <c:v>64.6</c:v>
                </c:pt>
                <c:pt idx="3">
                  <c:v>77.4</c:v>
                </c:pt>
                <c:pt idx="4">
                  <c:v>74.3</c:v>
                </c:pt>
                <c:pt idx="5">
                  <c:v>73.1</c:v>
                </c:pt>
                <c:pt idx="6">
                  <c:v>71.5</c:v>
                </c:pt>
                <c:pt idx="7">
                  <c:v>70.2</c:v>
                </c:pt>
                <c:pt idx="8">
                  <c:v>69.6</c:v>
                </c:pt>
                <c:pt idx="9">
                  <c:v>69.3</c:v>
                </c:pt>
                <c:pt idx="10">
                  <c:v>68.6</c:v>
                </c:pt>
                <c:pt idx="11">
                  <c:v>68.1</c:v>
                </c:pt>
                <c:pt idx="12">
                  <c:v>67.9</c:v>
                </c:pt>
                <c:pt idx="13">
                  <c:v>67.5</c:v>
                </c:pt>
                <c:pt idx="14">
                  <c:v>66.6</c:v>
                </c:pt>
                <c:pt idx="15">
                  <c:v>66.3</c:v>
                </c:pt>
                <c:pt idx="16">
                  <c:v>65.3</c:v>
                </c:pt>
                <c:pt idx="17">
                  <c:v>64.8</c:v>
                </c:pt>
                <c:pt idx="18">
                  <c:v>63.6</c:v>
                </c:pt>
                <c:pt idx="19">
                  <c:v>63.6</c:v>
                </c:pt>
                <c:pt idx="20">
                  <c:v>63</c:v>
                </c:pt>
                <c:pt idx="21">
                  <c:v>61</c:v>
                </c:pt>
                <c:pt idx="22">
                  <c:v>61</c:v>
                </c:pt>
                <c:pt idx="23">
                  <c:v>59.4</c:v>
                </c:pt>
                <c:pt idx="24">
                  <c:v>58.8</c:v>
                </c:pt>
                <c:pt idx="25">
                  <c:v>58.6</c:v>
                </c:pt>
                <c:pt idx="26">
                  <c:v>58.4</c:v>
                </c:pt>
                <c:pt idx="27">
                  <c:v>57.3</c:v>
                </c:pt>
                <c:pt idx="28">
                  <c:v>54.8</c:v>
                </c:pt>
                <c:pt idx="29">
                  <c:v>54.5</c:v>
                </c:pt>
                <c:pt idx="31">
                  <c:v>83.8</c:v>
                </c:pt>
                <c:pt idx="32">
                  <c:v>75.4</c:v>
                </c:pt>
                <c:pt idx="33">
                  <c:v>55.6</c:v>
                </c:pt>
                <c:pt idx="34">
                  <c:v>45.9</c:v>
                </c:pt>
              </c:numCache>
            </c:numRef>
          </c:val>
        </c:ser>
        <c:axId val="45132560"/>
        <c:axId val="3539857"/>
      </c:barChart>
      <c:catAx>
        <c:axId val="4513256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539857"/>
        <c:crosses val="autoZero"/>
        <c:auto val="1"/>
        <c:lblOffset val="0"/>
        <c:tickLblSkip val="1"/>
        <c:noMultiLvlLbl val="0"/>
      </c:catAx>
      <c:valAx>
        <c:axId val="3539857"/>
        <c:scaling>
          <c:orientation val="minMax"/>
          <c:max val="100"/>
          <c:min val="0"/>
        </c:scaling>
        <c:axPos val="l"/>
        <c:majorGridlines>
          <c:spPr>
            <a:ln w="3175">
              <a:solidFill/>
            </a:ln>
          </c:spPr>
        </c:majorGridlines>
        <c:delete val="0"/>
        <c:numFmt formatCode="0" sourceLinked="0"/>
        <c:majorTickMark val="none"/>
        <c:minorTickMark val="none"/>
        <c:tickLblPos val="nextTo"/>
        <c:crossAx val="45132560"/>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55"/>
        </c:manualLayout>
      </c:layout>
      <c:barChart>
        <c:barDir val="col"/>
        <c:grouping val="clustered"/>
        <c:varyColors val="0"/>
        <c:ser>
          <c:idx val="0"/>
          <c:order val="0"/>
          <c:tx>
            <c:strRef>
              <c:f>'C5F10'!$C$9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'C5F10'!$B$10:$B$45</c:f>
              <c:strCache>
                <c:ptCount val="36"/>
                <c:pt idx="0">
                  <c:v>EU-27 (1)</c:v>
                </c:pt>
                <c:pt idx="1">
                  <c:v>Eurozone (1)</c:v>
                </c:pt>
                <c:pt idx="3">
                  <c:v>Niederlande</c:v>
                </c:pt>
                <c:pt idx="4">
                  <c:v>Dänemark</c:v>
                </c:pt>
                <c:pt idx="5">
                  <c:v>Schweden</c:v>
                </c:pt>
                <c:pt idx="6">
                  <c:v>Ver. Königreich</c:v>
                </c:pt>
                <c:pt idx="7">
                  <c:v>Rumänien</c:v>
                </c:pt>
                <c:pt idx="8">
                  <c:v>Deutschland (1)</c:v>
                </c:pt>
                <c:pt idx="9">
                  <c:v>Finnland</c:v>
                </c:pt>
                <c:pt idx="10">
                  <c:v>Litauen</c:v>
                </c:pt>
                <c:pt idx="11">
                  <c:v>Belgien</c:v>
                </c:pt>
                <c:pt idx="12">
                  <c:v>Portugal</c:v>
                </c:pt>
                <c:pt idx="13">
                  <c:v>Slowenien</c:v>
                </c:pt>
                <c:pt idx="14">
                  <c:v>Polen</c:v>
                </c:pt>
                <c:pt idx="15">
                  <c:v>Österreich</c:v>
                </c:pt>
                <c:pt idx="16">
                  <c:v>Irland (2)</c:v>
                </c:pt>
                <c:pt idx="17">
                  <c:v>Frankreich (1)</c:v>
                </c:pt>
                <c:pt idx="18">
                  <c:v>Malta</c:v>
                </c:pt>
                <c:pt idx="19">
                  <c:v>Italien</c:v>
                </c:pt>
                <c:pt idx="20">
                  <c:v>Lettland</c:v>
                </c:pt>
                <c:pt idx="21">
                  <c:v>Spanien</c:v>
                </c:pt>
                <c:pt idx="22">
                  <c:v>Zypern</c:v>
                </c:pt>
                <c:pt idx="23">
                  <c:v>Estland</c:v>
                </c:pt>
                <c:pt idx="24">
                  <c:v>Griechenland</c:v>
                </c:pt>
                <c:pt idx="25">
                  <c:v>Luxemburg</c:v>
                </c:pt>
                <c:pt idx="26">
                  <c:v>Ungarn</c:v>
                </c:pt>
                <c:pt idx="27">
                  <c:v>Tsch. Republik</c:v>
                </c:pt>
                <c:pt idx="28">
                  <c:v>Bulgarien</c:v>
                </c:pt>
                <c:pt idx="29">
                  <c:v>Slowakei</c:v>
                </c:pt>
                <c:pt idx="31">
                  <c:v>Norwegen</c:v>
                </c:pt>
                <c:pt idx="32">
                  <c:v>Schweiz</c:v>
                </c:pt>
                <c:pt idx="33">
                  <c:v>Island (3)</c:v>
                </c:pt>
                <c:pt idx="34">
                  <c:v>Kroatien</c:v>
                </c:pt>
                <c:pt idx="35">
                  <c:v>Türkei</c:v>
                </c:pt>
              </c:strCache>
            </c:strRef>
          </c:cat>
          <c:val>
            <c:numRef>
              <c:f>'C5F10'!$C$10:$C$45</c:f>
              <c:numCache>
                <c:ptCount val="36"/>
                <c:pt idx="0">
                  <c:v>7.7</c:v>
                </c:pt>
                <c:pt idx="1">
                  <c:v>7.4</c:v>
                </c:pt>
                <c:pt idx="3">
                  <c:v>23</c:v>
                </c:pt>
                <c:pt idx="4">
                  <c:v>13.3</c:v>
                </c:pt>
                <c:pt idx="5">
                  <c:v>11.8</c:v>
                </c:pt>
                <c:pt idx="6">
                  <c:v>10.6</c:v>
                </c:pt>
                <c:pt idx="7">
                  <c:v>9.5</c:v>
                </c:pt>
                <c:pt idx="8">
                  <c:v>9.3</c:v>
                </c:pt>
                <c:pt idx="9">
                  <c:v>9.3</c:v>
                </c:pt>
                <c:pt idx="10">
                  <c:v>7.9</c:v>
                </c:pt>
                <c:pt idx="11">
                  <c:v>7.4</c:v>
                </c:pt>
                <c:pt idx="12">
                  <c:v>7.4</c:v>
                </c:pt>
                <c:pt idx="13">
                  <c:v>7.2</c:v>
                </c:pt>
                <c:pt idx="14">
                  <c:v>7.1</c:v>
                </c:pt>
                <c:pt idx="15">
                  <c:v>6.5</c:v>
                </c:pt>
                <c:pt idx="16">
                  <c:v>6.1</c:v>
                </c:pt>
                <c:pt idx="17">
                  <c:v>5.7</c:v>
                </c:pt>
                <c:pt idx="18">
                  <c:v>4.8</c:v>
                </c:pt>
                <c:pt idx="19">
                  <c:v>4.7</c:v>
                </c:pt>
                <c:pt idx="20">
                  <c:v>4.7</c:v>
                </c:pt>
                <c:pt idx="21">
                  <c:v>4.3</c:v>
                </c:pt>
                <c:pt idx="22">
                  <c:v>4.3</c:v>
                </c:pt>
                <c:pt idx="23">
                  <c:v>4.3</c:v>
                </c:pt>
                <c:pt idx="24">
                  <c:v>2.9</c:v>
                </c:pt>
                <c:pt idx="25">
                  <c:v>2.6</c:v>
                </c:pt>
                <c:pt idx="26">
                  <c:v>2.6</c:v>
                </c:pt>
                <c:pt idx="27">
                  <c:v>2.2</c:v>
                </c:pt>
                <c:pt idx="28">
                  <c:v>1.5</c:v>
                </c:pt>
                <c:pt idx="29">
                  <c:v>1.3</c:v>
                </c:pt>
                <c:pt idx="31">
                  <c:v>13.9</c:v>
                </c:pt>
                <c:pt idx="32">
                  <c:v>12.6</c:v>
                </c:pt>
                <c:pt idx="33">
                  <c:v>8.7</c:v>
                </c:pt>
                <c:pt idx="34">
                  <c:v>7.5</c:v>
                </c:pt>
                <c:pt idx="35">
                  <c:v>4.4</c:v>
                </c:pt>
              </c:numCache>
            </c:numRef>
          </c:val>
        </c:ser>
        <c:ser>
          <c:idx val="1"/>
          <c:order val="1"/>
          <c:tx>
            <c:strRef>
              <c:f>'C5F10'!$D$9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'C5F10'!$B$10:$B$45</c:f>
              <c:strCache>
                <c:ptCount val="36"/>
                <c:pt idx="0">
                  <c:v>EU-27 (1)</c:v>
                </c:pt>
                <c:pt idx="1">
                  <c:v>Eurozone (1)</c:v>
                </c:pt>
                <c:pt idx="3">
                  <c:v>Niederlande</c:v>
                </c:pt>
                <c:pt idx="4">
                  <c:v>Dänemark</c:v>
                </c:pt>
                <c:pt idx="5">
                  <c:v>Schweden</c:v>
                </c:pt>
                <c:pt idx="6">
                  <c:v>Ver. Königreich</c:v>
                </c:pt>
                <c:pt idx="7">
                  <c:v>Rumänien</c:v>
                </c:pt>
                <c:pt idx="8">
                  <c:v>Deutschland (1)</c:v>
                </c:pt>
                <c:pt idx="9">
                  <c:v>Finnland</c:v>
                </c:pt>
                <c:pt idx="10">
                  <c:v>Litauen</c:v>
                </c:pt>
                <c:pt idx="11">
                  <c:v>Belgien</c:v>
                </c:pt>
                <c:pt idx="12">
                  <c:v>Portugal</c:v>
                </c:pt>
                <c:pt idx="13">
                  <c:v>Slowenien</c:v>
                </c:pt>
                <c:pt idx="14">
                  <c:v>Polen</c:v>
                </c:pt>
                <c:pt idx="15">
                  <c:v>Österreich</c:v>
                </c:pt>
                <c:pt idx="16">
                  <c:v>Irland (2)</c:v>
                </c:pt>
                <c:pt idx="17">
                  <c:v>Frankreich (1)</c:v>
                </c:pt>
                <c:pt idx="18">
                  <c:v>Malta</c:v>
                </c:pt>
                <c:pt idx="19">
                  <c:v>Italien</c:v>
                </c:pt>
                <c:pt idx="20">
                  <c:v>Lettland</c:v>
                </c:pt>
                <c:pt idx="21">
                  <c:v>Spanien</c:v>
                </c:pt>
                <c:pt idx="22">
                  <c:v>Zypern</c:v>
                </c:pt>
                <c:pt idx="23">
                  <c:v>Estland</c:v>
                </c:pt>
                <c:pt idx="24">
                  <c:v>Griechenland</c:v>
                </c:pt>
                <c:pt idx="25">
                  <c:v>Luxemburg</c:v>
                </c:pt>
                <c:pt idx="26">
                  <c:v>Ungarn</c:v>
                </c:pt>
                <c:pt idx="27">
                  <c:v>Tsch. Republik</c:v>
                </c:pt>
                <c:pt idx="28">
                  <c:v>Bulgarien</c:v>
                </c:pt>
                <c:pt idx="29">
                  <c:v>Slowakei</c:v>
                </c:pt>
                <c:pt idx="31">
                  <c:v>Norwegen</c:v>
                </c:pt>
                <c:pt idx="32">
                  <c:v>Schweiz</c:v>
                </c:pt>
                <c:pt idx="33">
                  <c:v>Island (3)</c:v>
                </c:pt>
                <c:pt idx="34">
                  <c:v>Kroatien</c:v>
                </c:pt>
                <c:pt idx="35">
                  <c:v>Türkei</c:v>
                </c:pt>
              </c:strCache>
            </c:strRef>
          </c:cat>
          <c:val>
            <c:numRef>
              <c:f>'C5F10'!$D$10:$D$45</c:f>
              <c:numCache>
                <c:ptCount val="36"/>
                <c:pt idx="0">
                  <c:v>31.2</c:v>
                </c:pt>
                <c:pt idx="1">
                  <c:v>35.1</c:v>
                </c:pt>
                <c:pt idx="3">
                  <c:v>74.7</c:v>
                </c:pt>
                <c:pt idx="4">
                  <c:v>35.4</c:v>
                </c:pt>
                <c:pt idx="5">
                  <c:v>40.2</c:v>
                </c:pt>
                <c:pt idx="6">
                  <c:v>42.6</c:v>
                </c:pt>
                <c:pt idx="7">
                  <c:v>9.8</c:v>
                </c:pt>
                <c:pt idx="8">
                  <c:v>45.6</c:v>
                </c:pt>
                <c:pt idx="9">
                  <c:v>19.2</c:v>
                </c:pt>
                <c:pt idx="10">
                  <c:v>12</c:v>
                </c:pt>
                <c:pt idx="11">
                  <c:v>41.1</c:v>
                </c:pt>
                <c:pt idx="12">
                  <c:v>15.8</c:v>
                </c:pt>
                <c:pt idx="13">
                  <c:v>11.6</c:v>
                </c:pt>
                <c:pt idx="14">
                  <c:v>13</c:v>
                </c:pt>
                <c:pt idx="15">
                  <c:v>40.2</c:v>
                </c:pt>
                <c:pt idx="16">
                  <c:v>31.5</c:v>
                </c:pt>
                <c:pt idx="17">
                  <c:v>30.6</c:v>
                </c:pt>
                <c:pt idx="18">
                  <c:v>21.8</c:v>
                </c:pt>
                <c:pt idx="19">
                  <c:v>26.5</c:v>
                </c:pt>
                <c:pt idx="20">
                  <c:v>8.3</c:v>
                </c:pt>
                <c:pt idx="21">
                  <c:v>23.2</c:v>
                </c:pt>
                <c:pt idx="22">
                  <c:v>12.1</c:v>
                </c:pt>
                <c:pt idx="23">
                  <c:v>11.3</c:v>
                </c:pt>
                <c:pt idx="24">
                  <c:v>10.2</c:v>
                </c:pt>
                <c:pt idx="25">
                  <c:v>36.2</c:v>
                </c:pt>
                <c:pt idx="26">
                  <c:v>5.6</c:v>
                </c:pt>
                <c:pt idx="27">
                  <c:v>8.7</c:v>
                </c:pt>
                <c:pt idx="28">
                  <c:v>2.5</c:v>
                </c:pt>
                <c:pt idx="29">
                  <c:v>4.7</c:v>
                </c:pt>
                <c:pt idx="31">
                  <c:v>45.2</c:v>
                </c:pt>
                <c:pt idx="32">
                  <c:v>58.4</c:v>
                </c:pt>
                <c:pt idx="33">
                  <c:v>37.5</c:v>
                </c:pt>
                <c:pt idx="34">
                  <c:v>11.7</c:v>
                </c:pt>
                <c:pt idx="35">
                  <c:v>17.8</c:v>
                </c:pt>
              </c:numCache>
            </c:numRef>
          </c:val>
        </c:ser>
        <c:axId val="803050"/>
        <c:axId val="7227451"/>
      </c:barChart>
      <c:catAx>
        <c:axId val="80305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7227451"/>
        <c:crosses val="autoZero"/>
        <c:auto val="1"/>
        <c:lblOffset val="0"/>
        <c:tickLblSkip val="1"/>
        <c:noMultiLvlLbl val="0"/>
      </c:catAx>
      <c:valAx>
        <c:axId val="7227451"/>
        <c:scaling>
          <c:orientation val="minMax"/>
          <c:max val="100"/>
          <c:min val="0"/>
        </c:scaling>
        <c:axPos val="l"/>
        <c:majorGridlines>
          <c:spPr>
            <a:ln w="3175">
              <a:solidFill/>
            </a:ln>
          </c:spPr>
        </c:majorGridlines>
        <c:delete val="0"/>
        <c:numFmt formatCode="0" sourceLinked="0"/>
        <c:majorTickMark val="none"/>
        <c:minorTickMark val="none"/>
        <c:tickLblPos val="nextTo"/>
        <c:crossAx val="803050"/>
        <c:crossesAt val="1"/>
        <c:crossBetween val="between"/>
        <c:dispUnits/>
        <c:majorUnit val="25"/>
      </c:valAx>
      <c:spPr>
        <a:noFill/>
        <a:ln>
          <a:noFill/>
        </a:ln>
      </c:spPr>
    </c:plotArea>
    <c:legend>
      <c:legendPos val="r"/>
      <c:layout>
        <c:manualLayout>
          <c:xMode val="edge"/>
          <c:yMode val="edge"/>
          <c:x val="0.37025"/>
          <c:y val="0.92625"/>
          <c:w val="0.28525"/>
          <c:h val="0.073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8525"/>
        </c:manualLayout>
      </c:layout>
      <c:barChart>
        <c:barDir val="col"/>
        <c:grouping val="clustered"/>
        <c:varyColors val="0"/>
        <c:ser>
          <c:idx val="0"/>
          <c:order val="0"/>
          <c:tx>
            <c:strRef>
              <c:f>'C5F11'!$C$9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'C5F11'!$B$10:$B$45</c:f>
              <c:strCache>
                <c:ptCount val="36"/>
                <c:pt idx="0">
                  <c:v>EU-27 (1)</c:v>
                </c:pt>
                <c:pt idx="1">
                  <c:v>Eurozone (1)</c:v>
                </c:pt>
                <c:pt idx="3">
                  <c:v>Spanien</c:v>
                </c:pt>
                <c:pt idx="4">
                  <c:v>Polen</c:v>
                </c:pt>
                <c:pt idx="5">
                  <c:v>Portugal</c:v>
                </c:pt>
                <c:pt idx="6">
                  <c:v>Slowenien</c:v>
                </c:pt>
                <c:pt idx="7">
                  <c:v>Schweden</c:v>
                </c:pt>
                <c:pt idx="8">
                  <c:v>Niederlande</c:v>
                </c:pt>
                <c:pt idx="9">
                  <c:v>Finnland</c:v>
                </c:pt>
                <c:pt idx="10">
                  <c:v>Deutschland (1)</c:v>
                </c:pt>
                <c:pt idx="11">
                  <c:v>Frankreich (1)</c:v>
                </c:pt>
                <c:pt idx="12">
                  <c:v>Italien</c:v>
                </c:pt>
                <c:pt idx="13">
                  <c:v>Zypern</c:v>
                </c:pt>
                <c:pt idx="14">
                  <c:v>Griechenland</c:v>
                </c:pt>
                <c:pt idx="15">
                  <c:v>Österreich</c:v>
                </c:pt>
                <c:pt idx="16">
                  <c:v>Dänemark</c:v>
                </c:pt>
                <c:pt idx="17">
                  <c:v>Belgien</c:v>
                </c:pt>
                <c:pt idx="18">
                  <c:v>Tschechische Republik</c:v>
                </c:pt>
                <c:pt idx="19">
                  <c:v>Lettland</c:v>
                </c:pt>
                <c:pt idx="20">
                  <c:v>Ungarn</c:v>
                </c:pt>
                <c:pt idx="21">
                  <c:v>Bulgarien</c:v>
                </c:pt>
                <c:pt idx="22">
                  <c:v>Luxemburg</c:v>
                </c:pt>
                <c:pt idx="23">
                  <c:v>Vereinigtes Königreich</c:v>
                </c:pt>
                <c:pt idx="24">
                  <c:v>Slowakei</c:v>
                </c:pt>
                <c:pt idx="25">
                  <c:v>Litauen</c:v>
                </c:pt>
                <c:pt idx="26">
                  <c:v>Malta</c:v>
                </c:pt>
                <c:pt idx="27">
                  <c:v>Irland</c:v>
                </c:pt>
                <c:pt idx="28">
                  <c:v>Estland</c:v>
                </c:pt>
                <c:pt idx="29">
                  <c:v>Rumänien</c:v>
                </c:pt>
                <c:pt idx="31">
                  <c:v>Schweiz</c:v>
                </c:pt>
                <c:pt idx="32">
                  <c:v>Türkei</c:v>
                </c:pt>
                <c:pt idx="33">
                  <c:v>Kroatien</c:v>
                </c:pt>
                <c:pt idx="34">
                  <c:v>Norwegen</c:v>
                </c:pt>
                <c:pt idx="35">
                  <c:v>Island (2)</c:v>
                </c:pt>
              </c:strCache>
            </c:strRef>
          </c:cat>
          <c:val>
            <c:numRef>
              <c:f>'C5F11'!$C$10:$C$45</c:f>
              <c:numCache>
                <c:ptCount val="36"/>
                <c:pt idx="0">
                  <c:v>14.3</c:v>
                </c:pt>
                <c:pt idx="1">
                  <c:v>16.7</c:v>
                </c:pt>
                <c:pt idx="3">
                  <c:v>34</c:v>
                </c:pt>
                <c:pt idx="4">
                  <c:v>27.3</c:v>
                </c:pt>
                <c:pt idx="5">
                  <c:v>20.6</c:v>
                </c:pt>
                <c:pt idx="6">
                  <c:v>17.3</c:v>
                </c:pt>
                <c:pt idx="7">
                  <c:v>17.3</c:v>
                </c:pt>
                <c:pt idx="8">
                  <c:v>16.6</c:v>
                </c:pt>
                <c:pt idx="9">
                  <c:v>16.4</c:v>
                </c:pt>
                <c:pt idx="10">
                  <c:v>14.5</c:v>
                </c:pt>
                <c:pt idx="11">
                  <c:v>13.5</c:v>
                </c:pt>
                <c:pt idx="12">
                  <c:v>13.1</c:v>
                </c:pt>
                <c:pt idx="13">
                  <c:v>13.1</c:v>
                </c:pt>
                <c:pt idx="14">
                  <c:v>10.7</c:v>
                </c:pt>
                <c:pt idx="15">
                  <c:v>9</c:v>
                </c:pt>
                <c:pt idx="16">
                  <c:v>8.9</c:v>
                </c:pt>
                <c:pt idx="17">
                  <c:v>8.7</c:v>
                </c:pt>
                <c:pt idx="18">
                  <c:v>8.7</c:v>
                </c:pt>
                <c:pt idx="19">
                  <c:v>7.1</c:v>
                </c:pt>
                <c:pt idx="20">
                  <c:v>6.7</c:v>
                </c:pt>
                <c:pt idx="21">
                  <c:v>6.2</c:v>
                </c:pt>
                <c:pt idx="22">
                  <c:v>6.1</c:v>
                </c:pt>
                <c:pt idx="23">
                  <c:v>5.8</c:v>
                </c:pt>
                <c:pt idx="24">
                  <c:v>5.1</c:v>
                </c:pt>
                <c:pt idx="25">
                  <c:v>4.5</c:v>
                </c:pt>
                <c:pt idx="26">
                  <c:v>3.8</c:v>
                </c:pt>
                <c:pt idx="27">
                  <c:v>3.4</c:v>
                </c:pt>
                <c:pt idx="28">
                  <c:v>2.7</c:v>
                </c:pt>
                <c:pt idx="29">
                  <c:v>1.8</c:v>
                </c:pt>
                <c:pt idx="31">
                  <c:v>13.5</c:v>
                </c:pt>
                <c:pt idx="32">
                  <c:v>13.3</c:v>
                </c:pt>
                <c:pt idx="33">
                  <c:v>12.9</c:v>
                </c:pt>
                <c:pt idx="34">
                  <c:v>10.1</c:v>
                </c:pt>
                <c:pt idx="35">
                  <c:v>6.9</c:v>
                </c:pt>
              </c:numCache>
            </c:numRef>
          </c:val>
        </c:ser>
        <c:axId val="65047060"/>
        <c:axId val="48552629"/>
      </c:barChart>
      <c:catAx>
        <c:axId val="6504706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8552629"/>
        <c:crosses val="autoZero"/>
        <c:auto val="1"/>
        <c:lblOffset val="0"/>
        <c:tickLblSkip val="1"/>
        <c:noMultiLvlLbl val="0"/>
      </c:catAx>
      <c:valAx>
        <c:axId val="48552629"/>
        <c:scaling>
          <c:orientation val="minMax"/>
          <c:max val="40"/>
          <c:min val="0"/>
        </c:scaling>
        <c:axPos val="l"/>
        <c:majorGridlines>
          <c:spPr>
            <a:ln w="3175">
              <a:solidFill/>
            </a:ln>
          </c:spPr>
        </c:majorGridlines>
        <c:delete val="0"/>
        <c:numFmt formatCode="0" sourceLinked="0"/>
        <c:majorTickMark val="none"/>
        <c:minorTickMark val="none"/>
        <c:tickLblPos val="nextTo"/>
        <c:crossAx val="65047060"/>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1"/>
        </c:manualLayout>
      </c:layout>
      <c:barChart>
        <c:barDir val="col"/>
        <c:grouping val="stacked"/>
        <c:varyColors val="0"/>
        <c:ser>
          <c:idx val="0"/>
          <c:order val="0"/>
          <c:tx>
            <c:strRef>
              <c:f>'C5F12'!$C$9</c:f>
              <c:strCache>
                <c:ptCount val="1"/>
                <c:pt idx="0">
                  <c:v>Langzeitarbeitslosenquote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'C5F12'!$B$10:$B$43</c:f>
              <c:strCache>
                <c:ptCount val="34"/>
                <c:pt idx="0">
                  <c:v>EU-27 (1)</c:v>
                </c:pt>
                <c:pt idx="1">
                  <c:v>Eurozone (1)</c:v>
                </c:pt>
                <c:pt idx="3">
                  <c:v>Polen</c:v>
                </c:pt>
                <c:pt idx="4">
                  <c:v>Slowakei</c:v>
                </c:pt>
                <c:pt idx="5">
                  <c:v>Deutschland (1)</c:v>
                </c:pt>
                <c:pt idx="6">
                  <c:v>Frankreich (1)</c:v>
                </c:pt>
                <c:pt idx="7">
                  <c:v>Bulgarien</c:v>
                </c:pt>
                <c:pt idx="8">
                  <c:v>Griechenland</c:v>
                </c:pt>
                <c:pt idx="9">
                  <c:v>Spanien</c:v>
                </c:pt>
                <c:pt idx="10">
                  <c:v>Belgien</c:v>
                </c:pt>
                <c:pt idx="11">
                  <c:v>Portugal</c:v>
                </c:pt>
                <c:pt idx="12">
                  <c:v>Finnland</c:v>
                </c:pt>
                <c:pt idx="13">
                  <c:v>Ungarn</c:v>
                </c:pt>
                <c:pt idx="14">
                  <c:v>Malta</c:v>
                </c:pt>
                <c:pt idx="15">
                  <c:v>Rumänien</c:v>
                </c:pt>
                <c:pt idx="16">
                  <c:v>Tsch. Republik</c:v>
                </c:pt>
                <c:pt idx="17">
                  <c:v>Schweden</c:v>
                </c:pt>
                <c:pt idx="18">
                  <c:v>Italien</c:v>
                </c:pt>
                <c:pt idx="19">
                  <c:v>Lettland</c:v>
                </c:pt>
                <c:pt idx="20">
                  <c:v>Slowenien</c:v>
                </c:pt>
                <c:pt idx="21">
                  <c:v>Estland</c:v>
                </c:pt>
                <c:pt idx="22">
                  <c:v>Litauen</c:v>
                </c:pt>
                <c:pt idx="23">
                  <c:v>Vereinigtes Königreich</c:v>
                </c:pt>
                <c:pt idx="24">
                  <c:v>Luxemburg (1)</c:v>
                </c:pt>
                <c:pt idx="25">
                  <c:v>Österreich</c:v>
                </c:pt>
                <c:pt idx="26">
                  <c:v>Zypern</c:v>
                </c:pt>
                <c:pt idx="27">
                  <c:v>Irland</c:v>
                </c:pt>
                <c:pt idx="28">
                  <c:v>Dänemark</c:v>
                </c:pt>
                <c:pt idx="29">
                  <c:v>Niederlande</c:v>
                </c:pt>
                <c:pt idx="31">
                  <c:v>Kroatien</c:v>
                </c:pt>
                <c:pt idx="32">
                  <c:v>Türkei</c:v>
                </c:pt>
                <c:pt idx="33">
                  <c:v>Norwegen</c:v>
                </c:pt>
              </c:strCache>
            </c:strRef>
          </c:cat>
          <c:val>
            <c:numRef>
              <c:f>'C5F12'!$C$10:$C$43</c:f>
              <c:numCache>
                <c:ptCount val="34"/>
                <c:pt idx="0">
                  <c:v>3.7</c:v>
                </c:pt>
                <c:pt idx="1">
                  <c:v>3.8</c:v>
                </c:pt>
                <c:pt idx="3">
                  <c:v>7.8</c:v>
                </c:pt>
                <c:pt idx="4">
                  <c:v>10.2</c:v>
                </c:pt>
                <c:pt idx="5">
                  <c:v>5.5</c:v>
                </c:pt>
                <c:pt idx="6">
                  <c:v>4</c:v>
                </c:pt>
                <c:pt idx="7">
                  <c:v>5</c:v>
                </c:pt>
                <c:pt idx="8">
                  <c:v>4.8</c:v>
                </c:pt>
                <c:pt idx="9">
                  <c:v>1.8</c:v>
                </c:pt>
                <c:pt idx="10">
                  <c:v>4.2</c:v>
                </c:pt>
                <c:pt idx="11">
                  <c:v>3.8</c:v>
                </c:pt>
                <c:pt idx="12">
                  <c:v>1.9</c:v>
                </c:pt>
                <c:pt idx="13">
                  <c:v>3.4</c:v>
                </c:pt>
                <c:pt idx="14">
                  <c:v>2.9</c:v>
                </c:pt>
                <c:pt idx="15">
                  <c:v>4.2</c:v>
                </c:pt>
                <c:pt idx="16">
                  <c:v>3.9</c:v>
                </c:pt>
                <c:pt idx="17">
                  <c:v>1.1</c:v>
                </c:pt>
                <c:pt idx="18">
                  <c:v>3.4</c:v>
                </c:pt>
                <c:pt idx="19">
                  <c:v>2.5</c:v>
                </c:pt>
                <c:pt idx="20">
                  <c:v>2.9</c:v>
                </c:pt>
                <c:pt idx="21">
                  <c:v>2.8</c:v>
                </c:pt>
                <c:pt idx="22">
                  <c:v>2.5</c:v>
                </c:pt>
                <c:pt idx="23">
                  <c:v>1.2</c:v>
                </c:pt>
                <c:pt idx="24">
                  <c:v>1.4</c:v>
                </c:pt>
                <c:pt idx="25">
                  <c:v>1.3</c:v>
                </c:pt>
                <c:pt idx="26">
                  <c:v>0.9</c:v>
                </c:pt>
                <c:pt idx="27">
                  <c:v>1.4</c:v>
                </c:pt>
                <c:pt idx="28">
                  <c:v>0.8</c:v>
                </c:pt>
                <c:pt idx="29">
                  <c:v>1.7</c:v>
                </c:pt>
                <c:pt idx="31">
                  <c:v>6.7</c:v>
                </c:pt>
                <c:pt idx="32">
                  <c:v>2.5</c:v>
                </c:pt>
                <c:pt idx="33">
                  <c:v>0.8</c:v>
                </c:pt>
              </c:numCache>
            </c:numRef>
          </c:val>
        </c:ser>
        <c:ser>
          <c:idx val="1"/>
          <c:order val="1"/>
          <c:tx>
            <c:strRef>
              <c:f>'C5F12'!$D$9</c:f>
              <c:strCache>
                <c:ptCount val="1"/>
                <c:pt idx="0">
                  <c:v>Weniger als 12 Monate arbeitslos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'C5F12'!$B$10:$B$43</c:f>
              <c:strCache>
                <c:ptCount val="34"/>
                <c:pt idx="0">
                  <c:v>EU-27 (1)</c:v>
                </c:pt>
                <c:pt idx="1">
                  <c:v>Eurozone (1)</c:v>
                </c:pt>
                <c:pt idx="3">
                  <c:v>Polen</c:v>
                </c:pt>
                <c:pt idx="4">
                  <c:v>Slowakei</c:v>
                </c:pt>
                <c:pt idx="5">
                  <c:v>Deutschland (1)</c:v>
                </c:pt>
                <c:pt idx="6">
                  <c:v>Frankreich (1)</c:v>
                </c:pt>
                <c:pt idx="7">
                  <c:v>Bulgarien</c:v>
                </c:pt>
                <c:pt idx="8">
                  <c:v>Griechenland</c:v>
                </c:pt>
                <c:pt idx="9">
                  <c:v>Spanien</c:v>
                </c:pt>
                <c:pt idx="10">
                  <c:v>Belgien</c:v>
                </c:pt>
                <c:pt idx="11">
                  <c:v>Portugal</c:v>
                </c:pt>
                <c:pt idx="12">
                  <c:v>Finnland</c:v>
                </c:pt>
                <c:pt idx="13">
                  <c:v>Ungarn</c:v>
                </c:pt>
                <c:pt idx="14">
                  <c:v>Malta</c:v>
                </c:pt>
                <c:pt idx="15">
                  <c:v>Rumänien</c:v>
                </c:pt>
                <c:pt idx="16">
                  <c:v>Tsch. Republik</c:v>
                </c:pt>
                <c:pt idx="17">
                  <c:v>Schweden</c:v>
                </c:pt>
                <c:pt idx="18">
                  <c:v>Italien</c:v>
                </c:pt>
                <c:pt idx="19">
                  <c:v>Lettland</c:v>
                </c:pt>
                <c:pt idx="20">
                  <c:v>Slowenien</c:v>
                </c:pt>
                <c:pt idx="21">
                  <c:v>Estland</c:v>
                </c:pt>
                <c:pt idx="22">
                  <c:v>Litauen</c:v>
                </c:pt>
                <c:pt idx="23">
                  <c:v>Vereinigtes Königreich</c:v>
                </c:pt>
                <c:pt idx="24">
                  <c:v>Luxemburg (1)</c:v>
                </c:pt>
                <c:pt idx="25">
                  <c:v>Österreich</c:v>
                </c:pt>
                <c:pt idx="26">
                  <c:v>Zypern</c:v>
                </c:pt>
                <c:pt idx="27">
                  <c:v>Irland</c:v>
                </c:pt>
                <c:pt idx="28">
                  <c:v>Dänemark</c:v>
                </c:pt>
                <c:pt idx="29">
                  <c:v>Niederlande</c:v>
                </c:pt>
                <c:pt idx="31">
                  <c:v>Kroatien</c:v>
                </c:pt>
                <c:pt idx="32">
                  <c:v>Türkei</c:v>
                </c:pt>
                <c:pt idx="33">
                  <c:v>Norwegen</c:v>
                </c:pt>
              </c:strCache>
            </c:strRef>
          </c:cat>
          <c:val>
            <c:numRef>
              <c:f>'C5F12'!$D$10:$D$43</c:f>
              <c:numCache>
                <c:ptCount val="34"/>
                <c:pt idx="0">
                  <c:v>4.5</c:v>
                </c:pt>
                <c:pt idx="1">
                  <c:v>4.5</c:v>
                </c:pt>
                <c:pt idx="3">
                  <c:v>6.000000000000001</c:v>
                </c:pt>
                <c:pt idx="4">
                  <c:v>3.200000000000001</c:v>
                </c:pt>
                <c:pt idx="5">
                  <c:v>4.3</c:v>
                </c:pt>
                <c:pt idx="6">
                  <c:v>5.5</c:v>
                </c:pt>
                <c:pt idx="7">
                  <c:v>4</c:v>
                </c:pt>
                <c:pt idx="8">
                  <c:v>4.1000000000000005</c:v>
                </c:pt>
                <c:pt idx="9">
                  <c:v>6.7</c:v>
                </c:pt>
                <c:pt idx="10">
                  <c:v>3.999999999999999</c:v>
                </c:pt>
                <c:pt idx="11">
                  <c:v>3.9000000000000004</c:v>
                </c:pt>
                <c:pt idx="12">
                  <c:v>5.800000000000001</c:v>
                </c:pt>
                <c:pt idx="13">
                  <c:v>4.1</c:v>
                </c:pt>
                <c:pt idx="14">
                  <c:v>4.4</c:v>
                </c:pt>
                <c:pt idx="15">
                  <c:v>3.0999999999999996</c:v>
                </c:pt>
                <c:pt idx="16">
                  <c:v>3.1999999999999997</c:v>
                </c:pt>
                <c:pt idx="17">
                  <c:v>6</c:v>
                </c:pt>
                <c:pt idx="18">
                  <c:v>3.4</c:v>
                </c:pt>
                <c:pt idx="19">
                  <c:v>4.3</c:v>
                </c:pt>
                <c:pt idx="20">
                  <c:v>3.1</c:v>
                </c:pt>
                <c:pt idx="21">
                  <c:v>3.1000000000000005</c:v>
                </c:pt>
                <c:pt idx="22">
                  <c:v>3.0999999999999996</c:v>
                </c:pt>
                <c:pt idx="23">
                  <c:v>4.1</c:v>
                </c:pt>
                <c:pt idx="24">
                  <c:v>3.3000000000000003</c:v>
                </c:pt>
                <c:pt idx="25">
                  <c:v>3.4000000000000004</c:v>
                </c:pt>
                <c:pt idx="26">
                  <c:v>3.6999999999999997</c:v>
                </c:pt>
                <c:pt idx="27">
                  <c:v>3.0000000000000004</c:v>
                </c:pt>
                <c:pt idx="28">
                  <c:v>3.0999999999999996</c:v>
                </c:pt>
                <c:pt idx="29">
                  <c:v>2.2</c:v>
                </c:pt>
                <c:pt idx="31">
                  <c:v>4.3999999999999995</c:v>
                </c:pt>
                <c:pt idx="32">
                  <c:v>5.9</c:v>
                </c:pt>
                <c:pt idx="33">
                  <c:v>2.7</c:v>
                </c:pt>
              </c:numCache>
            </c:numRef>
          </c:val>
        </c:ser>
        <c:overlap val="100"/>
        <c:axId val="34320478"/>
        <c:axId val="40448847"/>
      </c:barChart>
      <c:catAx>
        <c:axId val="3432047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448847"/>
        <c:crosses val="autoZero"/>
        <c:auto val="1"/>
        <c:lblOffset val="0"/>
        <c:tickLblSkip val="1"/>
        <c:noMultiLvlLbl val="0"/>
      </c:catAx>
      <c:valAx>
        <c:axId val="40448847"/>
        <c:scaling>
          <c:orientation val="minMax"/>
          <c:max val="15"/>
          <c:min val="0"/>
        </c:scaling>
        <c:axPos val="l"/>
        <c:majorGridlines>
          <c:spPr>
            <a:ln w="3175">
              <a:solidFill/>
            </a:ln>
          </c:spPr>
        </c:majorGridlines>
        <c:delete val="0"/>
        <c:numFmt formatCode="0" sourceLinked="0"/>
        <c:majorTickMark val="none"/>
        <c:minorTickMark val="none"/>
        <c:tickLblPos val="nextTo"/>
        <c:crossAx val="34320478"/>
        <c:crossesAt val="1"/>
        <c:crossBetween val="between"/>
        <c:dispUnits/>
        <c:majorUnit val="5"/>
      </c:valAx>
      <c:spPr>
        <a:noFill/>
        <a:ln>
          <a:noFill/>
        </a:ln>
      </c:spPr>
    </c:plotArea>
    <c:legend>
      <c:legendPos val="r"/>
      <c:layout>
        <c:manualLayout>
          <c:xMode val="edge"/>
          <c:yMode val="edge"/>
          <c:x val="0.33525"/>
          <c:y val="0.903"/>
          <c:w val="0.32925"/>
          <c:h val="0.09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25"/>
        </c:manualLayout>
      </c:layout>
      <c:barChart>
        <c:barDir val="col"/>
        <c:grouping val="clustered"/>
        <c:varyColors val="0"/>
        <c:ser>
          <c:idx val="0"/>
          <c:order val="0"/>
          <c:tx>
            <c:strRef>
              <c:f>'C5F13'!$C$9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'C5F13'!$B$10:$B$43</c:f>
              <c:strCache>
                <c:ptCount val="34"/>
                <c:pt idx="0">
                  <c:v>EU-27</c:v>
                </c:pt>
                <c:pt idx="1">
                  <c:v>Eurozone</c:v>
                </c:pt>
                <c:pt idx="3">
                  <c:v>Polen</c:v>
                </c:pt>
                <c:pt idx="4">
                  <c:v>Slowakei</c:v>
                </c:pt>
                <c:pt idx="5">
                  <c:v>Deutschland (1)</c:v>
                </c:pt>
                <c:pt idx="6">
                  <c:v>Frankreich (1)</c:v>
                </c:pt>
                <c:pt idx="7">
                  <c:v>Bulgarien</c:v>
                </c:pt>
                <c:pt idx="8">
                  <c:v>Rumänien</c:v>
                </c:pt>
                <c:pt idx="9">
                  <c:v>Belgien</c:v>
                </c:pt>
                <c:pt idx="10">
                  <c:v>Finnland</c:v>
                </c:pt>
                <c:pt idx="11">
                  <c:v>Lettland</c:v>
                </c:pt>
                <c:pt idx="12">
                  <c:v>Ungarn</c:v>
                </c:pt>
                <c:pt idx="13">
                  <c:v>Schweden</c:v>
                </c:pt>
                <c:pt idx="14">
                  <c:v>Portugal</c:v>
                </c:pt>
                <c:pt idx="15">
                  <c:v>Malta</c:v>
                </c:pt>
                <c:pt idx="16">
                  <c:v>Spanien</c:v>
                </c:pt>
                <c:pt idx="17">
                  <c:v>Estland</c:v>
                </c:pt>
                <c:pt idx="18">
                  <c:v>Tsch. Republik</c:v>
                </c:pt>
                <c:pt idx="19">
                  <c:v>Litauen</c:v>
                </c:pt>
                <c:pt idx="20">
                  <c:v>Ver. Königreich</c:v>
                </c:pt>
                <c:pt idx="21">
                  <c:v>Griechenland</c:v>
                </c:pt>
                <c:pt idx="22">
                  <c:v>Italien</c:v>
                </c:pt>
                <c:pt idx="23">
                  <c:v>Slowenien</c:v>
                </c:pt>
                <c:pt idx="24">
                  <c:v>Irland</c:v>
                </c:pt>
                <c:pt idx="25">
                  <c:v>Österreich</c:v>
                </c:pt>
                <c:pt idx="26">
                  <c:v>Zypern</c:v>
                </c:pt>
                <c:pt idx="27">
                  <c:v>Luxemburg</c:v>
                </c:pt>
                <c:pt idx="28">
                  <c:v>Niederlande</c:v>
                </c:pt>
                <c:pt idx="29">
                  <c:v>Dänemark</c:v>
                </c:pt>
                <c:pt idx="31">
                  <c:v>Kroatien</c:v>
                </c:pt>
                <c:pt idx="32">
                  <c:v>Türkei</c:v>
                </c:pt>
                <c:pt idx="33">
                  <c:v>Norwegen</c:v>
                </c:pt>
              </c:strCache>
            </c:strRef>
          </c:cat>
          <c:val>
            <c:numRef>
              <c:f>'C5F13'!$C$10:$C$43</c:f>
              <c:numCache>
                <c:ptCount val="34"/>
                <c:pt idx="0">
                  <c:v>7.6</c:v>
                </c:pt>
                <c:pt idx="1">
                  <c:v>7.5</c:v>
                </c:pt>
                <c:pt idx="3">
                  <c:v>13</c:v>
                </c:pt>
                <c:pt idx="4">
                  <c:v>12.3</c:v>
                </c:pt>
                <c:pt idx="5">
                  <c:v>10.2</c:v>
                </c:pt>
                <c:pt idx="6">
                  <c:v>8.7</c:v>
                </c:pt>
                <c:pt idx="7">
                  <c:v>8.6</c:v>
                </c:pt>
                <c:pt idx="8">
                  <c:v>8.2</c:v>
                </c:pt>
                <c:pt idx="9">
                  <c:v>7.4</c:v>
                </c:pt>
                <c:pt idx="10">
                  <c:v>7.4</c:v>
                </c:pt>
                <c:pt idx="11">
                  <c:v>7.4</c:v>
                </c:pt>
                <c:pt idx="12">
                  <c:v>7.2</c:v>
                </c:pt>
                <c:pt idx="13">
                  <c:v>6.9</c:v>
                </c:pt>
                <c:pt idx="14">
                  <c:v>6.5</c:v>
                </c:pt>
                <c:pt idx="15">
                  <c:v>6.5</c:v>
                </c:pt>
                <c:pt idx="16">
                  <c:v>6.3</c:v>
                </c:pt>
                <c:pt idx="17">
                  <c:v>6.2</c:v>
                </c:pt>
                <c:pt idx="18">
                  <c:v>5.8</c:v>
                </c:pt>
                <c:pt idx="19">
                  <c:v>5.8</c:v>
                </c:pt>
                <c:pt idx="20">
                  <c:v>5.7</c:v>
                </c:pt>
                <c:pt idx="21">
                  <c:v>5.6</c:v>
                </c:pt>
                <c:pt idx="22">
                  <c:v>5.4</c:v>
                </c:pt>
                <c:pt idx="23">
                  <c:v>4.9</c:v>
                </c:pt>
                <c:pt idx="24">
                  <c:v>4.6</c:v>
                </c:pt>
                <c:pt idx="25">
                  <c:v>4.4</c:v>
                </c:pt>
                <c:pt idx="26">
                  <c:v>4</c:v>
                </c:pt>
                <c:pt idx="27">
                  <c:v>3.5</c:v>
                </c:pt>
                <c:pt idx="28">
                  <c:v>3.5</c:v>
                </c:pt>
                <c:pt idx="29">
                  <c:v>3.3</c:v>
                </c:pt>
                <c:pt idx="31">
                  <c:v>9.8</c:v>
                </c:pt>
                <c:pt idx="32">
                  <c:v>8.4</c:v>
                </c:pt>
                <c:pt idx="33">
                  <c:v>3.6</c:v>
                </c:pt>
              </c:numCache>
            </c:numRef>
          </c:val>
        </c:ser>
        <c:ser>
          <c:idx val="1"/>
          <c:order val="1"/>
          <c:tx>
            <c:strRef>
              <c:f>'C5F13'!$D$9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'C5F13'!$B$10:$B$43</c:f>
              <c:strCache>
                <c:ptCount val="34"/>
                <c:pt idx="0">
                  <c:v>EU-27</c:v>
                </c:pt>
                <c:pt idx="1">
                  <c:v>Eurozone</c:v>
                </c:pt>
                <c:pt idx="3">
                  <c:v>Polen</c:v>
                </c:pt>
                <c:pt idx="4">
                  <c:v>Slowakei</c:v>
                </c:pt>
                <c:pt idx="5">
                  <c:v>Deutschland (1)</c:v>
                </c:pt>
                <c:pt idx="6">
                  <c:v>Frankreich (1)</c:v>
                </c:pt>
                <c:pt idx="7">
                  <c:v>Bulgarien</c:v>
                </c:pt>
                <c:pt idx="8">
                  <c:v>Rumänien</c:v>
                </c:pt>
                <c:pt idx="9">
                  <c:v>Belgien</c:v>
                </c:pt>
                <c:pt idx="10">
                  <c:v>Finnland</c:v>
                </c:pt>
                <c:pt idx="11">
                  <c:v>Lettland</c:v>
                </c:pt>
                <c:pt idx="12">
                  <c:v>Ungarn</c:v>
                </c:pt>
                <c:pt idx="13">
                  <c:v>Schweden</c:v>
                </c:pt>
                <c:pt idx="14">
                  <c:v>Portugal</c:v>
                </c:pt>
                <c:pt idx="15">
                  <c:v>Malta</c:v>
                </c:pt>
                <c:pt idx="16">
                  <c:v>Spanien</c:v>
                </c:pt>
                <c:pt idx="17">
                  <c:v>Estland</c:v>
                </c:pt>
                <c:pt idx="18">
                  <c:v>Tsch. Republik</c:v>
                </c:pt>
                <c:pt idx="19">
                  <c:v>Litauen</c:v>
                </c:pt>
                <c:pt idx="20">
                  <c:v>Ver. Königreich</c:v>
                </c:pt>
                <c:pt idx="21">
                  <c:v>Griechenland</c:v>
                </c:pt>
                <c:pt idx="22">
                  <c:v>Italien</c:v>
                </c:pt>
                <c:pt idx="23">
                  <c:v>Slowenien</c:v>
                </c:pt>
                <c:pt idx="24">
                  <c:v>Irland</c:v>
                </c:pt>
                <c:pt idx="25">
                  <c:v>Österreich</c:v>
                </c:pt>
                <c:pt idx="26">
                  <c:v>Zypern</c:v>
                </c:pt>
                <c:pt idx="27">
                  <c:v>Luxemburg</c:v>
                </c:pt>
                <c:pt idx="28">
                  <c:v>Niederlande</c:v>
                </c:pt>
                <c:pt idx="29">
                  <c:v>Dänemark</c:v>
                </c:pt>
                <c:pt idx="31">
                  <c:v>Kroatien</c:v>
                </c:pt>
                <c:pt idx="32">
                  <c:v>Türkei</c:v>
                </c:pt>
                <c:pt idx="33">
                  <c:v>Norwegen</c:v>
                </c:pt>
              </c:strCache>
            </c:strRef>
          </c:cat>
          <c:val>
            <c:numRef>
              <c:f>'C5F13'!$D$10:$D$43</c:f>
              <c:numCache>
                <c:ptCount val="34"/>
                <c:pt idx="0">
                  <c:v>8.9</c:v>
                </c:pt>
                <c:pt idx="1">
                  <c:v>9.4</c:v>
                </c:pt>
                <c:pt idx="3">
                  <c:v>14.9</c:v>
                </c:pt>
                <c:pt idx="4">
                  <c:v>14.7</c:v>
                </c:pt>
                <c:pt idx="5">
                  <c:v>9.4</c:v>
                </c:pt>
                <c:pt idx="6">
                  <c:v>10.4</c:v>
                </c:pt>
                <c:pt idx="7">
                  <c:v>9.3</c:v>
                </c:pt>
                <c:pt idx="8">
                  <c:v>6.1</c:v>
                </c:pt>
                <c:pt idx="9">
                  <c:v>9.3</c:v>
                </c:pt>
                <c:pt idx="10">
                  <c:v>8.1</c:v>
                </c:pt>
                <c:pt idx="11">
                  <c:v>6.2</c:v>
                </c:pt>
                <c:pt idx="12">
                  <c:v>7.8</c:v>
                </c:pt>
                <c:pt idx="13">
                  <c:v>7.2</c:v>
                </c:pt>
                <c:pt idx="14">
                  <c:v>9</c:v>
                </c:pt>
                <c:pt idx="15">
                  <c:v>8.9</c:v>
                </c:pt>
                <c:pt idx="16">
                  <c:v>11.6</c:v>
                </c:pt>
                <c:pt idx="17">
                  <c:v>5.6</c:v>
                </c:pt>
                <c:pt idx="18">
                  <c:v>8.8</c:v>
                </c:pt>
                <c:pt idx="19">
                  <c:v>5.4</c:v>
                </c:pt>
                <c:pt idx="20">
                  <c:v>4.9</c:v>
                </c:pt>
                <c:pt idx="21">
                  <c:v>13.6</c:v>
                </c:pt>
                <c:pt idx="22">
                  <c:v>8.8</c:v>
                </c:pt>
                <c:pt idx="23">
                  <c:v>7.2</c:v>
                </c:pt>
                <c:pt idx="24">
                  <c:v>4.1</c:v>
                </c:pt>
                <c:pt idx="25">
                  <c:v>5.2</c:v>
                </c:pt>
                <c:pt idx="26">
                  <c:v>5.4</c:v>
                </c:pt>
                <c:pt idx="27">
                  <c:v>6.2</c:v>
                </c:pt>
                <c:pt idx="28">
                  <c:v>4.4</c:v>
                </c:pt>
                <c:pt idx="29">
                  <c:v>4.5</c:v>
                </c:pt>
                <c:pt idx="31">
                  <c:v>12.7</c:v>
                </c:pt>
                <c:pt idx="32">
                  <c:v>8.4</c:v>
                </c:pt>
                <c:pt idx="33">
                  <c:v>3.4</c:v>
                </c:pt>
              </c:numCache>
            </c:numRef>
          </c:val>
        </c:ser>
        <c:axId val="28495304"/>
        <c:axId val="55131145"/>
      </c:barChart>
      <c:catAx>
        <c:axId val="2849530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131145"/>
        <c:crosses val="autoZero"/>
        <c:auto val="1"/>
        <c:lblOffset val="0"/>
        <c:tickLblSkip val="1"/>
        <c:noMultiLvlLbl val="0"/>
      </c:catAx>
      <c:valAx>
        <c:axId val="55131145"/>
        <c:scaling>
          <c:orientation val="minMax"/>
          <c:max val="15"/>
          <c:min val="0"/>
        </c:scaling>
        <c:axPos val="l"/>
        <c:majorGridlines>
          <c:spPr>
            <a:ln w="3175">
              <a:solidFill/>
            </a:ln>
          </c:spPr>
        </c:majorGridlines>
        <c:delete val="0"/>
        <c:numFmt formatCode="0" sourceLinked="0"/>
        <c:majorTickMark val="none"/>
        <c:minorTickMark val="none"/>
        <c:tickLblPos val="nextTo"/>
        <c:crossAx val="28495304"/>
        <c:crossesAt val="1"/>
        <c:crossBetween val="between"/>
        <c:dispUnits/>
        <c:majorUnit val="5"/>
      </c:valAx>
      <c:spPr>
        <a:noFill/>
        <a:ln>
          <a:noFill/>
        </a:ln>
      </c:spPr>
    </c:plotArea>
    <c:legend>
      <c:legendPos val="r"/>
      <c:layout>
        <c:manualLayout>
          <c:xMode val="edge"/>
          <c:yMode val="edge"/>
          <c:x val="0.33475"/>
          <c:y val="0.92625"/>
          <c:w val="0.2595"/>
          <c:h val="0.073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75"/>
        </c:manualLayout>
      </c:layout>
      <c:barChart>
        <c:barDir val="col"/>
        <c:grouping val="clustered"/>
        <c:varyColors val="0"/>
        <c:ser>
          <c:idx val="0"/>
          <c:order val="0"/>
          <c:tx>
            <c:strRef>
              <c:f>'C5F14'!$C$9</c:f>
              <c:strCache>
                <c:ptCount val="1"/>
                <c:pt idx="0">
                  <c:v>Vorschulbildung, Primarstufe und Sekundarstufe I (ISCED-Ebene 0 bis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'C5F14'!$B$10:$B$44</c:f>
              <c:strCache>
                <c:ptCount val="35"/>
                <c:pt idx="0">
                  <c:v>EU-27</c:v>
                </c:pt>
                <c:pt idx="1">
                  <c:v>Eurozone</c:v>
                </c:pt>
                <c:pt idx="3">
                  <c:v>Belgien</c:v>
                </c:pt>
                <c:pt idx="4">
                  <c:v>Bulgarien</c:v>
                </c:pt>
                <c:pt idx="5">
                  <c:v>Tschechische Republik</c:v>
                </c:pt>
                <c:pt idx="6">
                  <c:v>Dänemark</c:v>
                </c:pt>
                <c:pt idx="7">
                  <c:v>Deutschland (1)</c:v>
                </c:pt>
                <c:pt idx="8">
                  <c:v>Estland (2)</c:v>
                </c:pt>
                <c:pt idx="9">
                  <c:v>Irland</c:v>
                </c:pt>
                <c:pt idx="10">
                  <c:v>Griechenland</c:v>
                </c:pt>
                <c:pt idx="11">
                  <c:v>Spanien</c:v>
                </c:pt>
                <c:pt idx="12">
                  <c:v>Frankreich (1)</c:v>
                </c:pt>
                <c:pt idx="13">
                  <c:v>Italien</c:v>
                </c:pt>
                <c:pt idx="14">
                  <c:v>Zypern</c:v>
                </c:pt>
                <c:pt idx="15">
                  <c:v>Lettland</c:v>
                </c:pt>
                <c:pt idx="16">
                  <c:v>Litauen</c:v>
                </c:pt>
                <c:pt idx="17">
                  <c:v>Luxemburg</c:v>
                </c:pt>
                <c:pt idx="18">
                  <c:v>Ungarn</c:v>
                </c:pt>
                <c:pt idx="19">
                  <c:v>Malta (3)</c:v>
                </c:pt>
                <c:pt idx="20">
                  <c:v>Niederlande</c:v>
                </c:pt>
                <c:pt idx="21">
                  <c:v>Österreich</c:v>
                </c:pt>
                <c:pt idx="22">
                  <c:v>Polen</c:v>
                </c:pt>
                <c:pt idx="23">
                  <c:v>Portugal</c:v>
                </c:pt>
                <c:pt idx="24">
                  <c:v>Rumänien</c:v>
                </c:pt>
                <c:pt idx="25">
                  <c:v>Slowenien</c:v>
                </c:pt>
                <c:pt idx="26">
                  <c:v>Slowakei</c:v>
                </c:pt>
                <c:pt idx="27">
                  <c:v>Finnland</c:v>
                </c:pt>
                <c:pt idx="28">
                  <c:v>Schweden</c:v>
                </c:pt>
                <c:pt idx="29">
                  <c:v>Ver. Königreich</c:v>
                </c:pt>
                <c:pt idx="31">
                  <c:v>Kroatien</c:v>
                </c:pt>
                <c:pt idx="32">
                  <c:v>Island (4)</c:v>
                </c:pt>
                <c:pt idx="33">
                  <c:v>Norwegen</c:v>
                </c:pt>
                <c:pt idx="34">
                  <c:v>Schweiz</c:v>
                </c:pt>
              </c:strCache>
            </c:strRef>
          </c:cat>
          <c:val>
            <c:numRef>
              <c:f>'C5F14'!$C$10:$C$44</c:f>
              <c:numCache>
                <c:ptCount val="35"/>
                <c:pt idx="0">
                  <c:v>10.1</c:v>
                </c:pt>
                <c:pt idx="1">
                  <c:v>10</c:v>
                </c:pt>
                <c:pt idx="3">
                  <c:v>12.3</c:v>
                </c:pt>
                <c:pt idx="4">
                  <c:v>18.5</c:v>
                </c:pt>
                <c:pt idx="5">
                  <c:v>22.4</c:v>
                </c:pt>
                <c:pt idx="6">
                  <c:v>5.5</c:v>
                </c:pt>
                <c:pt idx="7">
                  <c:v>19.6</c:v>
                </c:pt>
                <c:pt idx="8">
                  <c:v>15.9</c:v>
                </c:pt>
                <c:pt idx="9">
                  <c:v>5.7</c:v>
                </c:pt>
                <c:pt idx="10">
                  <c:v>7.2</c:v>
                </c:pt>
                <c:pt idx="11">
                  <c:v>9</c:v>
                </c:pt>
                <c:pt idx="12">
                  <c:v>11.3</c:v>
                </c:pt>
                <c:pt idx="13">
                  <c:v>6.9</c:v>
                </c:pt>
                <c:pt idx="14">
                  <c:v>4.8</c:v>
                </c:pt>
                <c:pt idx="15">
                  <c:v>12.3</c:v>
                </c:pt>
                <c:pt idx="16">
                  <c:v>10.2</c:v>
                </c:pt>
                <c:pt idx="17">
                  <c:v>4.9</c:v>
                </c:pt>
                <c:pt idx="18">
                  <c:v>14.8</c:v>
                </c:pt>
                <c:pt idx="19">
                  <c:v>7.1</c:v>
                </c:pt>
                <c:pt idx="20">
                  <c:v>4.8</c:v>
                </c:pt>
                <c:pt idx="21">
                  <c:v>7.9</c:v>
                </c:pt>
                <c:pt idx="22">
                  <c:v>21.5</c:v>
                </c:pt>
                <c:pt idx="23">
                  <c:v>7.6</c:v>
                </c:pt>
                <c:pt idx="24">
                  <c:v>6.9</c:v>
                </c:pt>
                <c:pt idx="25">
                  <c:v>7</c:v>
                </c:pt>
                <c:pt idx="26">
                  <c:v>44.3</c:v>
                </c:pt>
                <c:pt idx="27">
                  <c:v>10.1</c:v>
                </c:pt>
                <c:pt idx="28">
                  <c:v>7.4</c:v>
                </c:pt>
                <c:pt idx="29">
                  <c:v>5.9</c:v>
                </c:pt>
                <c:pt idx="31">
                  <c:v>13.5</c:v>
                </c:pt>
                <c:pt idx="32">
                  <c:v>2.6</c:v>
                </c:pt>
                <c:pt idx="33">
                  <c:v>3.8</c:v>
                </c:pt>
                <c:pt idx="34">
                  <c:v>7.3</c:v>
                </c:pt>
              </c:numCache>
            </c:numRef>
          </c:val>
        </c:ser>
        <c:ser>
          <c:idx val="1"/>
          <c:order val="1"/>
          <c:tx>
            <c:strRef>
              <c:f>'C5F14'!$D$9</c:f>
              <c:strCache>
                <c:ptCount val="1"/>
                <c:pt idx="0">
                  <c:v>Sekundarstufe II und postsekundare nichttertiäre Bildung (ISCED-Ebene 3 und 4)</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'C5F14'!$B$10:$B$44</c:f>
              <c:strCache>
                <c:ptCount val="35"/>
                <c:pt idx="0">
                  <c:v>EU-27</c:v>
                </c:pt>
                <c:pt idx="1">
                  <c:v>Eurozone</c:v>
                </c:pt>
                <c:pt idx="3">
                  <c:v>Belgien</c:v>
                </c:pt>
                <c:pt idx="4">
                  <c:v>Bulgarien</c:v>
                </c:pt>
                <c:pt idx="5">
                  <c:v>Tschechische Republik</c:v>
                </c:pt>
                <c:pt idx="6">
                  <c:v>Dänemark</c:v>
                </c:pt>
                <c:pt idx="7">
                  <c:v>Deutschland (1)</c:v>
                </c:pt>
                <c:pt idx="8">
                  <c:v>Estland (2)</c:v>
                </c:pt>
                <c:pt idx="9">
                  <c:v>Irland</c:v>
                </c:pt>
                <c:pt idx="10">
                  <c:v>Griechenland</c:v>
                </c:pt>
                <c:pt idx="11">
                  <c:v>Spanien</c:v>
                </c:pt>
                <c:pt idx="12">
                  <c:v>Frankreich (1)</c:v>
                </c:pt>
                <c:pt idx="13">
                  <c:v>Italien</c:v>
                </c:pt>
                <c:pt idx="14">
                  <c:v>Zypern</c:v>
                </c:pt>
                <c:pt idx="15">
                  <c:v>Lettland</c:v>
                </c:pt>
                <c:pt idx="16">
                  <c:v>Litauen</c:v>
                </c:pt>
                <c:pt idx="17">
                  <c:v>Luxemburg</c:v>
                </c:pt>
                <c:pt idx="18">
                  <c:v>Ungarn</c:v>
                </c:pt>
                <c:pt idx="19">
                  <c:v>Malta (3)</c:v>
                </c:pt>
                <c:pt idx="20">
                  <c:v>Niederlande</c:v>
                </c:pt>
                <c:pt idx="21">
                  <c:v>Österreich</c:v>
                </c:pt>
                <c:pt idx="22">
                  <c:v>Polen</c:v>
                </c:pt>
                <c:pt idx="23">
                  <c:v>Portugal</c:v>
                </c:pt>
                <c:pt idx="24">
                  <c:v>Rumänien</c:v>
                </c:pt>
                <c:pt idx="25">
                  <c:v>Slowenien</c:v>
                </c:pt>
                <c:pt idx="26">
                  <c:v>Slowakei</c:v>
                </c:pt>
                <c:pt idx="27">
                  <c:v>Finnland</c:v>
                </c:pt>
                <c:pt idx="28">
                  <c:v>Schweden</c:v>
                </c:pt>
                <c:pt idx="29">
                  <c:v>Ver. Königreich</c:v>
                </c:pt>
                <c:pt idx="31">
                  <c:v>Kroatien</c:v>
                </c:pt>
                <c:pt idx="32">
                  <c:v>Island (4)</c:v>
                </c:pt>
                <c:pt idx="33">
                  <c:v>Norwegen</c:v>
                </c:pt>
                <c:pt idx="34">
                  <c:v>Schweiz</c:v>
                </c:pt>
              </c:strCache>
            </c:strRef>
          </c:cat>
          <c:val>
            <c:numRef>
              <c:f>'C5F14'!$D$10:$D$44</c:f>
              <c:numCache>
                <c:ptCount val="35"/>
                <c:pt idx="0">
                  <c:v>7.2</c:v>
                </c:pt>
                <c:pt idx="1">
                  <c:v>7.2</c:v>
                </c:pt>
                <c:pt idx="3">
                  <c:v>6.7</c:v>
                </c:pt>
                <c:pt idx="4">
                  <c:v>6.8</c:v>
                </c:pt>
                <c:pt idx="5">
                  <c:v>5.5</c:v>
                </c:pt>
                <c:pt idx="6">
                  <c:v>2.7</c:v>
                </c:pt>
                <c:pt idx="7">
                  <c:v>9.8</c:v>
                </c:pt>
                <c:pt idx="8">
                  <c:v>5.7</c:v>
                </c:pt>
                <c:pt idx="9">
                  <c:v>3.2</c:v>
                </c:pt>
                <c:pt idx="10">
                  <c:v>8.8</c:v>
                </c:pt>
                <c:pt idx="11">
                  <c:v>6.8</c:v>
                </c:pt>
                <c:pt idx="12">
                  <c:v>6.7</c:v>
                </c:pt>
                <c:pt idx="13">
                  <c:v>4.6</c:v>
                </c:pt>
                <c:pt idx="14">
                  <c:v>3.9</c:v>
                </c:pt>
                <c:pt idx="15">
                  <c:v>6</c:v>
                </c:pt>
                <c:pt idx="16">
                  <c:v>6.2</c:v>
                </c:pt>
                <c:pt idx="17">
                  <c:v>3.9</c:v>
                </c:pt>
                <c:pt idx="18">
                  <c:v>6.1</c:v>
                </c:pt>
                <c:pt idx="19">
                  <c:v>0</c:v>
                </c:pt>
                <c:pt idx="20">
                  <c:v>3.5</c:v>
                </c:pt>
                <c:pt idx="21">
                  <c:v>3.7</c:v>
                </c:pt>
                <c:pt idx="22">
                  <c:v>12.7</c:v>
                </c:pt>
                <c:pt idx="23">
                  <c:v>7.1</c:v>
                </c:pt>
                <c:pt idx="24">
                  <c:v>6.4</c:v>
                </c:pt>
                <c:pt idx="25">
                  <c:v>5.6</c:v>
                </c:pt>
                <c:pt idx="26">
                  <c:v>10.5</c:v>
                </c:pt>
                <c:pt idx="27">
                  <c:v>7</c:v>
                </c:pt>
                <c:pt idx="28">
                  <c:v>5.1</c:v>
                </c:pt>
                <c:pt idx="29">
                  <c:v>3.8</c:v>
                </c:pt>
                <c:pt idx="31">
                  <c:v>9.8</c:v>
                </c:pt>
                <c:pt idx="32">
                  <c:v>2.9</c:v>
                </c:pt>
                <c:pt idx="33">
                  <c:v>2.9</c:v>
                </c:pt>
                <c:pt idx="34">
                  <c:v>3.1</c:v>
                </c:pt>
              </c:numCache>
            </c:numRef>
          </c:val>
        </c:ser>
        <c:ser>
          <c:idx val="2"/>
          <c:order val="2"/>
          <c:tx>
            <c:strRef>
              <c:f>'C5F14'!$E$9</c:f>
              <c:strCache>
                <c:ptCount val="1"/>
                <c:pt idx="0">
                  <c:v>Tertiärbereich (ISCED-Ebene 5 und 6)</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'C5F14'!$B$10:$B$44</c:f>
              <c:strCache>
                <c:ptCount val="35"/>
                <c:pt idx="0">
                  <c:v>EU-27</c:v>
                </c:pt>
                <c:pt idx="1">
                  <c:v>Eurozone</c:v>
                </c:pt>
                <c:pt idx="3">
                  <c:v>Belgien</c:v>
                </c:pt>
                <c:pt idx="4">
                  <c:v>Bulgarien</c:v>
                </c:pt>
                <c:pt idx="5">
                  <c:v>Tschechische Republik</c:v>
                </c:pt>
                <c:pt idx="6">
                  <c:v>Dänemark</c:v>
                </c:pt>
                <c:pt idx="7">
                  <c:v>Deutschland (1)</c:v>
                </c:pt>
                <c:pt idx="8">
                  <c:v>Estland (2)</c:v>
                </c:pt>
                <c:pt idx="9">
                  <c:v>Irland</c:v>
                </c:pt>
                <c:pt idx="10">
                  <c:v>Griechenland</c:v>
                </c:pt>
                <c:pt idx="11">
                  <c:v>Spanien</c:v>
                </c:pt>
                <c:pt idx="12">
                  <c:v>Frankreich (1)</c:v>
                </c:pt>
                <c:pt idx="13">
                  <c:v>Italien</c:v>
                </c:pt>
                <c:pt idx="14">
                  <c:v>Zypern</c:v>
                </c:pt>
                <c:pt idx="15">
                  <c:v>Lettland</c:v>
                </c:pt>
                <c:pt idx="16">
                  <c:v>Litauen</c:v>
                </c:pt>
                <c:pt idx="17">
                  <c:v>Luxemburg</c:v>
                </c:pt>
                <c:pt idx="18">
                  <c:v>Ungarn</c:v>
                </c:pt>
                <c:pt idx="19">
                  <c:v>Malta (3)</c:v>
                </c:pt>
                <c:pt idx="20">
                  <c:v>Niederlande</c:v>
                </c:pt>
                <c:pt idx="21">
                  <c:v>Österreich</c:v>
                </c:pt>
                <c:pt idx="22">
                  <c:v>Polen</c:v>
                </c:pt>
                <c:pt idx="23">
                  <c:v>Portugal</c:v>
                </c:pt>
                <c:pt idx="24">
                  <c:v>Rumänien</c:v>
                </c:pt>
                <c:pt idx="25">
                  <c:v>Slowenien</c:v>
                </c:pt>
                <c:pt idx="26">
                  <c:v>Slowakei</c:v>
                </c:pt>
                <c:pt idx="27">
                  <c:v>Finnland</c:v>
                </c:pt>
                <c:pt idx="28">
                  <c:v>Schweden</c:v>
                </c:pt>
                <c:pt idx="29">
                  <c:v>Ver. Königreich</c:v>
                </c:pt>
                <c:pt idx="31">
                  <c:v>Kroatien</c:v>
                </c:pt>
                <c:pt idx="32">
                  <c:v>Island (4)</c:v>
                </c:pt>
                <c:pt idx="33">
                  <c:v>Norwegen</c:v>
                </c:pt>
                <c:pt idx="34">
                  <c:v>Schweiz</c:v>
                </c:pt>
              </c:strCache>
            </c:strRef>
          </c:cat>
          <c:val>
            <c:numRef>
              <c:f>'C5F14'!$E$10:$E$44</c:f>
              <c:numCache>
                <c:ptCount val="35"/>
                <c:pt idx="0">
                  <c:v>4.1</c:v>
                </c:pt>
                <c:pt idx="1">
                  <c:v>4.7</c:v>
                </c:pt>
                <c:pt idx="3">
                  <c:v>3.7</c:v>
                </c:pt>
                <c:pt idx="4">
                  <c:v>3.8</c:v>
                </c:pt>
                <c:pt idx="5">
                  <c:v>2.2</c:v>
                </c:pt>
                <c:pt idx="6">
                  <c:v>3.2</c:v>
                </c:pt>
                <c:pt idx="7">
                  <c:v>4.7</c:v>
                </c:pt>
                <c:pt idx="8">
                  <c:v>3.8</c:v>
                </c:pt>
                <c:pt idx="9">
                  <c:v>2.2</c:v>
                </c:pt>
                <c:pt idx="10">
                  <c:v>6.3</c:v>
                </c:pt>
                <c:pt idx="11">
                  <c:v>5.5</c:v>
                </c:pt>
                <c:pt idx="12">
                  <c:v>5.2</c:v>
                </c:pt>
                <c:pt idx="13">
                  <c:v>4.8</c:v>
                </c:pt>
                <c:pt idx="14">
                  <c:v>3.5</c:v>
                </c:pt>
                <c:pt idx="15">
                  <c:v>3.7</c:v>
                </c:pt>
                <c:pt idx="16">
                  <c:v>2.2</c:v>
                </c:pt>
                <c:pt idx="17">
                  <c:v>2.9</c:v>
                </c:pt>
                <c:pt idx="18">
                  <c:v>2.2</c:v>
                </c:pt>
                <c:pt idx="19">
                  <c:v>0</c:v>
                </c:pt>
                <c:pt idx="20">
                  <c:v>2.3</c:v>
                </c:pt>
                <c:pt idx="21">
                  <c:v>2.5</c:v>
                </c:pt>
                <c:pt idx="22">
                  <c:v>5</c:v>
                </c:pt>
                <c:pt idx="23">
                  <c:v>5.4</c:v>
                </c:pt>
                <c:pt idx="24">
                  <c:v>2.9</c:v>
                </c:pt>
                <c:pt idx="25">
                  <c:v>3</c:v>
                </c:pt>
                <c:pt idx="26">
                  <c:v>2.6</c:v>
                </c:pt>
                <c:pt idx="27">
                  <c:v>3.7</c:v>
                </c:pt>
                <c:pt idx="28">
                  <c:v>4.2</c:v>
                </c:pt>
                <c:pt idx="29">
                  <c:v>2.2</c:v>
                </c:pt>
                <c:pt idx="31">
                  <c:v>5.3</c:v>
                </c:pt>
                <c:pt idx="32">
                  <c:v>0</c:v>
                </c:pt>
                <c:pt idx="33">
                  <c:v>1.8</c:v>
                </c:pt>
                <c:pt idx="34">
                  <c:v>2.2</c:v>
                </c:pt>
              </c:numCache>
            </c:numRef>
          </c:val>
        </c:ser>
        <c:axId val="26418258"/>
        <c:axId val="36437731"/>
      </c:barChart>
      <c:catAx>
        <c:axId val="2641825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6437731"/>
        <c:crosses val="autoZero"/>
        <c:auto val="1"/>
        <c:lblOffset val="0"/>
        <c:tickLblSkip val="1"/>
        <c:noMultiLvlLbl val="0"/>
      </c:catAx>
      <c:valAx>
        <c:axId val="36437731"/>
        <c:scaling>
          <c:orientation val="minMax"/>
          <c:max val="50"/>
          <c:min val="0"/>
        </c:scaling>
        <c:axPos val="l"/>
        <c:majorGridlines>
          <c:spPr>
            <a:ln w="3175">
              <a:solidFill/>
            </a:ln>
          </c:spPr>
        </c:majorGridlines>
        <c:delete val="0"/>
        <c:numFmt formatCode="#,##0" sourceLinked="0"/>
        <c:majorTickMark val="none"/>
        <c:minorTickMark val="none"/>
        <c:tickLblPos val="nextTo"/>
        <c:crossAx val="26418258"/>
        <c:crossesAt val="1"/>
        <c:crossBetween val="between"/>
        <c:dispUnits/>
        <c:majorUnit val="10"/>
      </c:valAx>
      <c:spPr>
        <a:noFill/>
        <a:ln>
          <a:noFill/>
        </a:ln>
      </c:spPr>
    </c:plotArea>
    <c:legend>
      <c:legendPos val="r"/>
      <c:layout>
        <c:manualLayout>
          <c:xMode val="edge"/>
          <c:yMode val="edge"/>
          <c:x val="0.2355"/>
          <c:y val="0.83825"/>
          <c:w val="0.62625"/>
          <c:h val="0.161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83375"/>
        </c:manualLayout>
      </c:layout>
      <c:lineChart>
        <c:grouping val="standard"/>
        <c:varyColors val="0"/>
        <c:ser>
          <c:idx val="1"/>
          <c:order val="0"/>
          <c:tx>
            <c:strRef>
              <c:f>'C5F15'!$B$10</c:f>
              <c:strCache>
                <c:ptCount val="1"/>
                <c:pt idx="0">
                  <c:v>EU-25 </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'C5F15'!$C$9:$F$9</c:f>
              <c:numCache>
                <c:ptCount val="4"/>
                <c:pt idx="0">
                  <c:v>2003</c:v>
                </c:pt>
                <c:pt idx="1">
                  <c:v>2004</c:v>
                </c:pt>
                <c:pt idx="2">
                  <c:v>2005</c:v>
                </c:pt>
                <c:pt idx="3">
                  <c:v>2006</c:v>
                </c:pt>
              </c:numCache>
            </c:numRef>
          </c:cat>
          <c:val>
            <c:numRef>
              <c:f>'C5F15'!$C$10:$F$10</c:f>
              <c:numCache>
                <c:ptCount val="4"/>
                <c:pt idx="0">
                  <c:v>1.6</c:v>
                </c:pt>
                <c:pt idx="1">
                  <c:v>1.7</c:v>
                </c:pt>
                <c:pt idx="2">
                  <c:v>1.8</c:v>
                </c:pt>
                <c:pt idx="3">
                  <c:v>1.98603724465951</c:v>
                </c:pt>
              </c:numCache>
            </c:numRef>
          </c:val>
          <c:smooth val="0"/>
        </c:ser>
        <c:ser>
          <c:idx val="0"/>
          <c:order val="1"/>
          <c:tx>
            <c:strRef>
              <c:f>'C5F15'!$B$11</c:f>
              <c:strCache>
                <c:ptCount val="1"/>
                <c:pt idx="0">
                  <c:v>Eurozone (2)</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'C5F15'!$C$9:$F$9</c:f>
              <c:numCache>
                <c:ptCount val="4"/>
                <c:pt idx="0">
                  <c:v>2003</c:v>
                </c:pt>
                <c:pt idx="1">
                  <c:v>2004</c:v>
                </c:pt>
                <c:pt idx="2">
                  <c:v>2005</c:v>
                </c:pt>
                <c:pt idx="3">
                  <c:v>2006</c:v>
                </c:pt>
              </c:numCache>
            </c:numRef>
          </c:cat>
          <c:val>
            <c:numRef>
              <c:f>'C5F15'!$C$11:$F$11</c:f>
              <c:numCache>
                <c:ptCount val="4"/>
                <c:pt idx="0">
                  <c:v>1.6</c:v>
                </c:pt>
                <c:pt idx="1">
                  <c:v>1.6</c:v>
                </c:pt>
                <c:pt idx="2">
                  <c:v>1.9</c:v>
                </c:pt>
                <c:pt idx="3">
                  <c:v>2.1113810026694453</c:v>
                </c:pt>
              </c:numCache>
            </c:numRef>
          </c:val>
          <c:smooth val="0"/>
        </c:ser>
        <c:axId val="59504124"/>
        <c:axId val="65775069"/>
      </c:lineChart>
      <c:catAx>
        <c:axId val="59504124"/>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65775069"/>
        <c:crosses val="autoZero"/>
        <c:auto val="1"/>
        <c:lblOffset val="100"/>
        <c:noMultiLvlLbl val="0"/>
      </c:catAx>
      <c:valAx>
        <c:axId val="65775069"/>
        <c:scaling>
          <c:orientation val="minMax"/>
          <c:min val="1"/>
        </c:scaling>
        <c:axPos val="l"/>
        <c:majorGridlines>
          <c:spPr>
            <a:ln w="3175">
              <a:solidFill/>
            </a:ln>
          </c:spPr>
        </c:majorGridlines>
        <c:delete val="0"/>
        <c:numFmt formatCode="0.00" sourceLinked="0"/>
        <c:majorTickMark val="none"/>
        <c:minorTickMark val="none"/>
        <c:tickLblPos val="nextTo"/>
        <c:crossAx val="59504124"/>
        <c:crossesAt val="1"/>
        <c:crossBetween val="between"/>
        <c:dispUnits/>
        <c:majorUnit val="0.25"/>
      </c:valAx>
      <c:spPr>
        <a:noFill/>
        <a:ln>
          <a:noFill/>
        </a:ln>
      </c:spPr>
    </c:plotArea>
    <c:legend>
      <c:legendPos val="r"/>
      <c:layout>
        <c:manualLayout>
          <c:xMode val="edge"/>
          <c:yMode val="edge"/>
          <c:x val="0.42375"/>
          <c:y val="0.8675"/>
          <c:w val="0.199"/>
          <c:h val="0.1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8525"/>
        </c:manualLayout>
      </c:layout>
      <c:barChart>
        <c:barDir val="col"/>
        <c:grouping val="clustered"/>
        <c:varyColors val="0"/>
        <c:ser>
          <c:idx val="0"/>
          <c:order val="0"/>
          <c:tx>
            <c:strRef>
              <c:f>'C5F16'!$C$9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'C5F16'!$B$10:$B$39</c:f>
              <c:strCache>
                <c:ptCount val="30"/>
                <c:pt idx="0">
                  <c:v>EU-27 (1)</c:v>
                </c:pt>
                <c:pt idx="1">
                  <c:v>Eurozone (1)</c:v>
                </c:pt>
                <c:pt idx="3">
                  <c:v>Deutschland (1)</c:v>
                </c:pt>
                <c:pt idx="4">
                  <c:v>Estland</c:v>
                </c:pt>
                <c:pt idx="5">
                  <c:v>Niederlande</c:v>
                </c:pt>
                <c:pt idx="6">
                  <c:v>Finnland</c:v>
                </c:pt>
                <c:pt idx="7">
                  <c:v>Belgien (1)</c:v>
                </c:pt>
                <c:pt idx="8">
                  <c:v>Vereinigtes Königreich</c:v>
                </c:pt>
                <c:pt idx="9">
                  <c:v>Griechenland</c:v>
                </c:pt>
                <c:pt idx="10">
                  <c:v>Tschechische Republik</c:v>
                </c:pt>
                <c:pt idx="11">
                  <c:v>Lettland</c:v>
                </c:pt>
                <c:pt idx="12">
                  <c:v>Rumänien</c:v>
                </c:pt>
                <c:pt idx="13">
                  <c:v>Zypern</c:v>
                </c:pt>
                <c:pt idx="14">
                  <c:v>Litauen</c:v>
                </c:pt>
                <c:pt idx="15">
                  <c:v>Österreich (2)</c:v>
                </c:pt>
                <c:pt idx="16">
                  <c:v>Ungarn</c:v>
                </c:pt>
                <c:pt idx="17">
                  <c:v>Schweden</c:v>
                </c:pt>
                <c:pt idx="18">
                  <c:v>Polen</c:v>
                </c:pt>
                <c:pt idx="19">
                  <c:v>Slowenien (1)</c:v>
                </c:pt>
                <c:pt idx="20">
                  <c:v>Slowakei</c:v>
                </c:pt>
                <c:pt idx="21">
                  <c:v>Bulgarien</c:v>
                </c:pt>
                <c:pt idx="22">
                  <c:v>Spanien</c:v>
                </c:pt>
                <c:pt idx="23">
                  <c:v>Portugal (2)</c:v>
                </c:pt>
                <c:pt idx="24">
                  <c:v>Frankreich</c:v>
                </c:pt>
                <c:pt idx="25">
                  <c:v>Luxemburg</c:v>
                </c:pt>
                <c:pt idx="26">
                  <c:v>Italien (3)</c:v>
                </c:pt>
                <c:pt idx="27">
                  <c:v>Dänemark (4)</c:v>
                </c:pt>
                <c:pt idx="28">
                  <c:v>Irland (4)</c:v>
                </c:pt>
                <c:pt idx="29">
                  <c:v>Malta (4)</c:v>
                </c:pt>
              </c:strCache>
            </c:strRef>
          </c:cat>
          <c:val>
            <c:numRef>
              <c:f>'C5F16'!$C$10:$C$39</c:f>
              <c:numCache>
                <c:ptCount val="30"/>
                <c:pt idx="0">
                  <c:v>1.9618460579765915</c:v>
                </c:pt>
                <c:pt idx="1">
                  <c:v>2.1008492511976007</c:v>
                </c:pt>
                <c:pt idx="3">
                  <c:v>3.2486847219194055</c:v>
                </c:pt>
                <c:pt idx="4">
                  <c:v>3.0370522715218167</c:v>
                </c:pt>
                <c:pt idx="5">
                  <c:v>2.811045566282839</c:v>
                </c:pt>
                <c:pt idx="6">
                  <c:v>2.3531006591618984</c:v>
                </c:pt>
                <c:pt idx="7">
                  <c:v>2.238507609285286</c:v>
                </c:pt>
                <c:pt idx="8">
                  <c:v>2.1682492202091734</c:v>
                </c:pt>
                <c:pt idx="9">
                  <c:v>2.0638845071801617</c:v>
                </c:pt>
                <c:pt idx="10">
                  <c:v>1.9692846385438214</c:v>
                </c:pt>
                <c:pt idx="11">
                  <c:v>1.9468679361878587</c:v>
                </c:pt>
                <c:pt idx="12">
                  <c:v>1.7792633409135485</c:v>
                </c:pt>
                <c:pt idx="13">
                  <c:v>1.562183253634382</c:v>
                </c:pt>
                <c:pt idx="14">
                  <c:v>1.538477594200764</c:v>
                </c:pt>
                <c:pt idx="15">
                  <c:v>1.4</c:v>
                </c:pt>
                <c:pt idx="16">
                  <c:v>1.201325038435732</c:v>
                </c:pt>
                <c:pt idx="17">
                  <c:v>1.1699922972584402</c:v>
                </c:pt>
                <c:pt idx="18">
                  <c:v>1.0069686429403004</c:v>
                </c:pt>
                <c:pt idx="19">
                  <c:v>1.0047310901966562</c:v>
                </c:pt>
                <c:pt idx="20">
                  <c:v>0.9384560866642159</c:v>
                </c:pt>
                <c:pt idx="21">
                  <c:v>0.8787062968732305</c:v>
                </c:pt>
                <c:pt idx="22">
                  <c:v>0.7873870169842642</c:v>
                </c:pt>
                <c:pt idx="23">
                  <c:v>0.6</c:v>
                </c:pt>
                <c:pt idx="24">
                  <c:v>0.5797292669764132</c:v>
                </c:pt>
                <c:pt idx="25">
                  <c:v>0.56571948663566</c:v>
                </c:pt>
                <c:pt idx="26">
                  <c:v>0</c:v>
                </c:pt>
                <c:pt idx="27">
                  <c:v>0</c:v>
                </c:pt>
                <c:pt idx="28">
                  <c:v>0</c:v>
                </c:pt>
                <c:pt idx="29">
                  <c:v>0</c:v>
                </c:pt>
              </c:numCache>
            </c:numRef>
          </c:val>
        </c:ser>
        <c:axId val="55104710"/>
        <c:axId val="26180343"/>
      </c:barChart>
      <c:catAx>
        <c:axId val="5510471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180343"/>
        <c:crosses val="autoZero"/>
        <c:auto val="1"/>
        <c:lblOffset val="0"/>
        <c:tickLblSkip val="1"/>
        <c:noMultiLvlLbl val="0"/>
      </c:catAx>
      <c:valAx>
        <c:axId val="26180343"/>
        <c:scaling>
          <c:orientation val="minMax"/>
          <c:max val="4"/>
          <c:min val="0"/>
        </c:scaling>
        <c:axPos val="l"/>
        <c:majorGridlines>
          <c:spPr>
            <a:ln w="3175">
              <a:solidFill/>
            </a:ln>
          </c:spPr>
        </c:majorGridlines>
        <c:delete val="0"/>
        <c:numFmt formatCode="0" sourceLinked="0"/>
        <c:majorTickMark val="none"/>
        <c:minorTickMark val="none"/>
        <c:tickLblPos val="nextTo"/>
        <c:crossAx val="55104710"/>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8525"/>
        </c:manualLayout>
      </c:layout>
      <c:barChart>
        <c:barDir val="col"/>
        <c:grouping val="clustered"/>
        <c:varyColors val="0"/>
        <c:ser>
          <c:idx val="0"/>
          <c:order val="0"/>
          <c:tx>
            <c:strRef>
              <c:f>'C5F17'!$C$9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'C5F17'!$B$10:$B$45</c:f>
              <c:strCache>
                <c:ptCount val="36"/>
                <c:pt idx="0">
                  <c:v>EU-27 (1)</c:v>
                </c:pt>
                <c:pt idx="1">
                  <c:v>Eurozone (1)</c:v>
                </c:pt>
                <c:pt idx="3">
                  <c:v>Spanien</c:v>
                </c:pt>
                <c:pt idx="4">
                  <c:v>Polen</c:v>
                </c:pt>
                <c:pt idx="5">
                  <c:v>Portugal</c:v>
                </c:pt>
                <c:pt idx="6">
                  <c:v>Slowenien</c:v>
                </c:pt>
                <c:pt idx="7">
                  <c:v>Schweden</c:v>
                </c:pt>
                <c:pt idx="8">
                  <c:v>Niederlande</c:v>
                </c:pt>
                <c:pt idx="9">
                  <c:v>Finnland</c:v>
                </c:pt>
                <c:pt idx="10">
                  <c:v>Deutschland (1)</c:v>
                </c:pt>
                <c:pt idx="11">
                  <c:v>Frankreich (1)</c:v>
                </c:pt>
                <c:pt idx="12">
                  <c:v>Italien</c:v>
                </c:pt>
                <c:pt idx="13">
                  <c:v>Zypern</c:v>
                </c:pt>
                <c:pt idx="14">
                  <c:v>Griechenland</c:v>
                </c:pt>
                <c:pt idx="15">
                  <c:v>Österreich</c:v>
                </c:pt>
                <c:pt idx="16">
                  <c:v>Dänemark</c:v>
                </c:pt>
                <c:pt idx="17">
                  <c:v>Belgien</c:v>
                </c:pt>
                <c:pt idx="18">
                  <c:v>Tschechische Republik</c:v>
                </c:pt>
                <c:pt idx="19">
                  <c:v>Lettland</c:v>
                </c:pt>
                <c:pt idx="20">
                  <c:v>Ungarn</c:v>
                </c:pt>
                <c:pt idx="21">
                  <c:v>Bulgarien</c:v>
                </c:pt>
                <c:pt idx="22">
                  <c:v>Luxemburg</c:v>
                </c:pt>
                <c:pt idx="23">
                  <c:v>Vereinigtes Königreich</c:v>
                </c:pt>
                <c:pt idx="24">
                  <c:v>Slowakei</c:v>
                </c:pt>
                <c:pt idx="25">
                  <c:v>Litauen</c:v>
                </c:pt>
                <c:pt idx="26">
                  <c:v>Malta</c:v>
                </c:pt>
                <c:pt idx="27">
                  <c:v>Irland</c:v>
                </c:pt>
                <c:pt idx="28">
                  <c:v>Estland</c:v>
                </c:pt>
                <c:pt idx="29">
                  <c:v>Rumänien</c:v>
                </c:pt>
                <c:pt idx="31">
                  <c:v>Schweiz</c:v>
                </c:pt>
                <c:pt idx="32">
                  <c:v>Türkei</c:v>
                </c:pt>
                <c:pt idx="33">
                  <c:v>Kroatien</c:v>
                </c:pt>
                <c:pt idx="34">
                  <c:v>Norwegen</c:v>
                </c:pt>
                <c:pt idx="35">
                  <c:v>Island (2)</c:v>
                </c:pt>
              </c:strCache>
            </c:strRef>
          </c:cat>
          <c:val>
            <c:numRef>
              <c:f>'C5F17'!$C$10:$C$45</c:f>
              <c:numCache>
                <c:ptCount val="36"/>
                <c:pt idx="0">
                  <c:v>14.3</c:v>
                </c:pt>
                <c:pt idx="1">
                  <c:v>16.7</c:v>
                </c:pt>
                <c:pt idx="3">
                  <c:v>34</c:v>
                </c:pt>
                <c:pt idx="4">
                  <c:v>27.3</c:v>
                </c:pt>
                <c:pt idx="5">
                  <c:v>20.6</c:v>
                </c:pt>
                <c:pt idx="6">
                  <c:v>17.3</c:v>
                </c:pt>
                <c:pt idx="7">
                  <c:v>17.3</c:v>
                </c:pt>
                <c:pt idx="8">
                  <c:v>16.6</c:v>
                </c:pt>
                <c:pt idx="9">
                  <c:v>16.4</c:v>
                </c:pt>
                <c:pt idx="10">
                  <c:v>14.5</c:v>
                </c:pt>
                <c:pt idx="11">
                  <c:v>13.5</c:v>
                </c:pt>
                <c:pt idx="12">
                  <c:v>13.1</c:v>
                </c:pt>
                <c:pt idx="13">
                  <c:v>13.1</c:v>
                </c:pt>
                <c:pt idx="14">
                  <c:v>10.7</c:v>
                </c:pt>
                <c:pt idx="15">
                  <c:v>9</c:v>
                </c:pt>
                <c:pt idx="16">
                  <c:v>8.9</c:v>
                </c:pt>
                <c:pt idx="17">
                  <c:v>8.7</c:v>
                </c:pt>
                <c:pt idx="18">
                  <c:v>8.7</c:v>
                </c:pt>
                <c:pt idx="19">
                  <c:v>7.1</c:v>
                </c:pt>
                <c:pt idx="20">
                  <c:v>6.7</c:v>
                </c:pt>
                <c:pt idx="21">
                  <c:v>6.2</c:v>
                </c:pt>
                <c:pt idx="22">
                  <c:v>6.1</c:v>
                </c:pt>
                <c:pt idx="23">
                  <c:v>5.8</c:v>
                </c:pt>
                <c:pt idx="24">
                  <c:v>5.1</c:v>
                </c:pt>
                <c:pt idx="25">
                  <c:v>4.5</c:v>
                </c:pt>
                <c:pt idx="26">
                  <c:v>3.8</c:v>
                </c:pt>
                <c:pt idx="27">
                  <c:v>3.4</c:v>
                </c:pt>
                <c:pt idx="28">
                  <c:v>2.7</c:v>
                </c:pt>
                <c:pt idx="29">
                  <c:v>1.8</c:v>
                </c:pt>
                <c:pt idx="31">
                  <c:v>13.5</c:v>
                </c:pt>
                <c:pt idx="32">
                  <c:v>13.3</c:v>
                </c:pt>
                <c:pt idx="33">
                  <c:v>12.9</c:v>
                </c:pt>
                <c:pt idx="34">
                  <c:v>10.1</c:v>
                </c:pt>
                <c:pt idx="35">
                  <c:v>6.9</c:v>
                </c:pt>
              </c:numCache>
            </c:numRef>
          </c:val>
        </c:ser>
        <c:axId val="34296496"/>
        <c:axId val="40233009"/>
      </c:barChart>
      <c:catAx>
        <c:axId val="3429649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233009"/>
        <c:crosses val="autoZero"/>
        <c:auto val="1"/>
        <c:lblOffset val="0"/>
        <c:tickLblSkip val="1"/>
        <c:noMultiLvlLbl val="0"/>
      </c:catAx>
      <c:valAx>
        <c:axId val="40233009"/>
        <c:scaling>
          <c:orientation val="minMax"/>
          <c:max val="40"/>
        </c:scaling>
        <c:axPos val="l"/>
        <c:majorGridlines>
          <c:spPr>
            <a:ln w="3175">
              <a:solidFill/>
            </a:ln>
          </c:spPr>
        </c:majorGridlines>
        <c:delete val="0"/>
        <c:numFmt formatCode="0" sourceLinked="0"/>
        <c:majorTickMark val="none"/>
        <c:minorTickMark val="none"/>
        <c:tickLblPos val="nextTo"/>
        <c:crossAx val="34296496"/>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375"/>
        </c:manualLayout>
      </c:layout>
      <c:barChart>
        <c:barDir val="col"/>
        <c:grouping val="stacked"/>
        <c:varyColors val="0"/>
        <c:ser>
          <c:idx val="0"/>
          <c:order val="0"/>
          <c:tx>
            <c:strRef>
              <c:f>'C5F18'!$C$9</c:f>
              <c:strCache>
                <c:ptCount val="1"/>
                <c:pt idx="0">
                  <c:v>AMP-Einkommensunterstützungen (Kategorien  8 und 9)</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'C5F18'!$B$10:$B$38</c:f>
              <c:strCache>
                <c:ptCount val="29"/>
                <c:pt idx="0">
                  <c:v>Dänemark (1)</c:v>
                </c:pt>
                <c:pt idx="1">
                  <c:v>Belgien (1)</c:v>
                </c:pt>
                <c:pt idx="2">
                  <c:v>Niederlande (1)</c:v>
                </c:pt>
                <c:pt idx="3">
                  <c:v>Deutschland (1)</c:v>
                </c:pt>
                <c:pt idx="4">
                  <c:v>Finnland (1)</c:v>
                </c:pt>
                <c:pt idx="5">
                  <c:v>Frankreich (1)</c:v>
                </c:pt>
                <c:pt idx="6">
                  <c:v>Schweden (1)</c:v>
                </c:pt>
                <c:pt idx="7">
                  <c:v>Österreich (1)</c:v>
                </c:pt>
                <c:pt idx="8">
                  <c:v>Spanien (1)</c:v>
                </c:pt>
                <c:pt idx="9">
                  <c:v>Portugal (1)</c:v>
                </c:pt>
                <c:pt idx="10">
                  <c:v>Irland (1)</c:v>
                </c:pt>
                <c:pt idx="11">
                  <c:v>Italien</c:v>
                </c:pt>
                <c:pt idx="12">
                  <c:v>Polen (2)</c:v>
                </c:pt>
                <c:pt idx="13">
                  <c:v>Bulgarien</c:v>
                </c:pt>
                <c:pt idx="14">
                  <c:v>Ungarn (1)</c:v>
                </c:pt>
                <c:pt idx="15">
                  <c:v>Ver. Königreich (1)</c:v>
                </c:pt>
                <c:pt idx="16">
                  <c:v>Luxemburg (3)</c:v>
                </c:pt>
                <c:pt idx="17">
                  <c:v>Slowakei</c:v>
                </c:pt>
                <c:pt idx="18">
                  <c:v>Lettland</c:v>
                </c:pt>
                <c:pt idx="19">
                  <c:v>Griechenland (1)</c:v>
                </c:pt>
                <c:pt idx="20">
                  <c:v>Tschechische Republik</c:v>
                </c:pt>
                <c:pt idx="21">
                  <c:v>Rumänien</c:v>
                </c:pt>
                <c:pt idx="22">
                  <c:v>Litauen</c:v>
                </c:pt>
                <c:pt idx="23">
                  <c:v>Estland</c:v>
                </c:pt>
                <c:pt idx="24">
                  <c:v>Zypern (4)</c:v>
                </c:pt>
                <c:pt idx="25">
                  <c:v>Malta (4)</c:v>
                </c:pt>
                <c:pt idx="26">
                  <c:v>Slowenien (4)</c:v>
                </c:pt>
                <c:pt idx="28">
                  <c:v>Norwegen (1)</c:v>
                </c:pt>
              </c:strCache>
            </c:strRef>
          </c:cat>
          <c:val>
            <c:numRef>
              <c:f>'C5F18'!$C$10:$C$38</c:f>
              <c:numCache>
                <c:ptCount val="29"/>
                <c:pt idx="0">
                  <c:v>2.514</c:v>
                </c:pt>
                <c:pt idx="1">
                  <c:v>2.363</c:v>
                </c:pt>
                <c:pt idx="2">
                  <c:v>2.021</c:v>
                </c:pt>
                <c:pt idx="3">
                  <c:v>2.346</c:v>
                </c:pt>
                <c:pt idx="4">
                  <c:v>1.903</c:v>
                </c:pt>
                <c:pt idx="5">
                  <c:v>1.625</c:v>
                </c:pt>
                <c:pt idx="6">
                  <c:v>1.198</c:v>
                </c:pt>
                <c:pt idx="7">
                  <c:v>1.507</c:v>
                </c:pt>
                <c:pt idx="8">
                  <c:v>1.455</c:v>
                </c:pt>
                <c:pt idx="9">
                  <c:v>1.288</c:v>
                </c:pt>
                <c:pt idx="10">
                  <c:v>0.833</c:v>
                </c:pt>
                <c:pt idx="11">
                  <c:v>0.816</c:v>
                </c:pt>
                <c:pt idx="12">
                  <c:v>0.859</c:v>
                </c:pt>
                <c:pt idx="13">
                  <c:v>0.218</c:v>
                </c:pt>
                <c:pt idx="14">
                  <c:v>0.391</c:v>
                </c:pt>
                <c:pt idx="15">
                  <c:v>0.187</c:v>
                </c:pt>
                <c:pt idx="16">
                  <c:v>0.672</c:v>
                </c:pt>
                <c:pt idx="17">
                  <c:v>0.269</c:v>
                </c:pt>
                <c:pt idx="18">
                  <c:v>0.324</c:v>
                </c:pt>
                <c:pt idx="19">
                  <c:v>0.438</c:v>
                </c:pt>
                <c:pt idx="20">
                  <c:v>0.242</c:v>
                </c:pt>
                <c:pt idx="21">
                  <c:v>0.357</c:v>
                </c:pt>
                <c:pt idx="22">
                  <c:v>0.123</c:v>
                </c:pt>
                <c:pt idx="23">
                  <c:v>0.12</c:v>
                </c:pt>
                <c:pt idx="24">
                  <c:v>0</c:v>
                </c:pt>
                <c:pt idx="25">
                  <c:v>0</c:v>
                </c:pt>
                <c:pt idx="26">
                  <c:v>0</c:v>
                </c:pt>
                <c:pt idx="28">
                  <c:v>0.854</c:v>
                </c:pt>
              </c:numCache>
            </c:numRef>
          </c:val>
        </c:ser>
        <c:ser>
          <c:idx val="1"/>
          <c:order val="1"/>
          <c:tx>
            <c:strRef>
              <c:f>'C5F18'!$D$9</c:f>
              <c:strCache>
                <c:ptCount val="1"/>
                <c:pt idx="0">
                  <c:v>AMP-Maßnahmen (Kategorie 2 bis 7)</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'C5F18'!$B$10:$B$38</c:f>
              <c:strCache>
                <c:ptCount val="29"/>
                <c:pt idx="0">
                  <c:v>Dänemark (1)</c:v>
                </c:pt>
                <c:pt idx="1">
                  <c:v>Belgien (1)</c:v>
                </c:pt>
                <c:pt idx="2">
                  <c:v>Niederlande (1)</c:v>
                </c:pt>
                <c:pt idx="3">
                  <c:v>Deutschland (1)</c:v>
                </c:pt>
                <c:pt idx="4">
                  <c:v>Finnland (1)</c:v>
                </c:pt>
                <c:pt idx="5">
                  <c:v>Frankreich (1)</c:v>
                </c:pt>
                <c:pt idx="6">
                  <c:v>Schweden (1)</c:v>
                </c:pt>
                <c:pt idx="7">
                  <c:v>Österreich (1)</c:v>
                </c:pt>
                <c:pt idx="8">
                  <c:v>Spanien (1)</c:v>
                </c:pt>
                <c:pt idx="9">
                  <c:v>Portugal (1)</c:v>
                </c:pt>
                <c:pt idx="10">
                  <c:v>Irland (1)</c:v>
                </c:pt>
                <c:pt idx="11">
                  <c:v>Italien</c:v>
                </c:pt>
                <c:pt idx="12">
                  <c:v>Polen (2)</c:v>
                </c:pt>
                <c:pt idx="13">
                  <c:v>Bulgarien</c:v>
                </c:pt>
                <c:pt idx="14">
                  <c:v>Ungarn (1)</c:v>
                </c:pt>
                <c:pt idx="15">
                  <c:v>Ver. Königreich (1)</c:v>
                </c:pt>
                <c:pt idx="16">
                  <c:v>Luxemburg (3)</c:v>
                </c:pt>
                <c:pt idx="17">
                  <c:v>Slowakei</c:v>
                </c:pt>
                <c:pt idx="18">
                  <c:v>Lettland</c:v>
                </c:pt>
                <c:pt idx="19">
                  <c:v>Griechenland (1)</c:v>
                </c:pt>
                <c:pt idx="20">
                  <c:v>Tschechische Republik</c:v>
                </c:pt>
                <c:pt idx="21">
                  <c:v>Rumänien</c:v>
                </c:pt>
                <c:pt idx="22">
                  <c:v>Litauen</c:v>
                </c:pt>
                <c:pt idx="23">
                  <c:v>Estland</c:v>
                </c:pt>
                <c:pt idx="24">
                  <c:v>Zypern (4)</c:v>
                </c:pt>
                <c:pt idx="25">
                  <c:v>Malta (4)</c:v>
                </c:pt>
                <c:pt idx="26">
                  <c:v>Slowenien (4)</c:v>
                </c:pt>
                <c:pt idx="28">
                  <c:v>Norwegen (1)</c:v>
                </c:pt>
              </c:strCache>
            </c:strRef>
          </c:cat>
          <c:val>
            <c:numRef>
              <c:f>'C5F18'!$D$10:$D$38</c:f>
              <c:numCache>
                <c:ptCount val="29"/>
                <c:pt idx="0">
                  <c:v>1.433</c:v>
                </c:pt>
                <c:pt idx="1">
                  <c:v>0.852</c:v>
                </c:pt>
                <c:pt idx="2">
                  <c:v>0.852</c:v>
                </c:pt>
                <c:pt idx="3">
                  <c:v>0.616</c:v>
                </c:pt>
                <c:pt idx="4">
                  <c:v>0.711</c:v>
                </c:pt>
                <c:pt idx="5">
                  <c:v>0.664</c:v>
                </c:pt>
                <c:pt idx="6">
                  <c:v>1.097</c:v>
                </c:pt>
                <c:pt idx="7">
                  <c:v>0.458</c:v>
                </c:pt>
                <c:pt idx="8">
                  <c:v>0.583</c:v>
                </c:pt>
                <c:pt idx="9">
                  <c:v>0.517</c:v>
                </c:pt>
                <c:pt idx="10">
                  <c:v>0.481</c:v>
                </c:pt>
                <c:pt idx="11">
                  <c:v>0.461</c:v>
                </c:pt>
                <c:pt idx="12">
                  <c:v>0.359</c:v>
                </c:pt>
                <c:pt idx="13">
                  <c:v>0.44</c:v>
                </c:pt>
                <c:pt idx="14">
                  <c:v>0.197</c:v>
                </c:pt>
                <c:pt idx="15">
                  <c:v>0.116</c:v>
                </c:pt>
                <c:pt idx="16">
                  <c:v>0</c:v>
                </c:pt>
                <c:pt idx="17">
                  <c:v>0.17</c:v>
                </c:pt>
                <c:pt idx="18">
                  <c:v>0.148</c:v>
                </c:pt>
                <c:pt idx="19">
                  <c:v>0.061</c:v>
                </c:pt>
                <c:pt idx="20">
                  <c:v>0.122</c:v>
                </c:pt>
                <c:pt idx="21">
                  <c:v>0.097</c:v>
                </c:pt>
                <c:pt idx="22">
                  <c:v>0.147</c:v>
                </c:pt>
                <c:pt idx="23">
                  <c:v>0.047</c:v>
                </c:pt>
                <c:pt idx="24">
                  <c:v>0</c:v>
                </c:pt>
                <c:pt idx="25">
                  <c:v>0</c:v>
                </c:pt>
                <c:pt idx="26">
                  <c:v>0</c:v>
                </c:pt>
                <c:pt idx="28">
                  <c:v>0.617</c:v>
                </c:pt>
              </c:numCache>
            </c:numRef>
          </c:val>
        </c:ser>
        <c:ser>
          <c:idx val="2"/>
          <c:order val="2"/>
          <c:tx>
            <c:strRef>
              <c:f>'C5F18'!$E$9</c:f>
              <c:strCache>
                <c:ptCount val="1"/>
                <c:pt idx="0">
                  <c:v>AMP-Dienste (Kategorie 1)</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'C5F18'!$B$10:$B$38</c:f>
              <c:strCache>
                <c:ptCount val="29"/>
                <c:pt idx="0">
                  <c:v>Dänemark (1)</c:v>
                </c:pt>
                <c:pt idx="1">
                  <c:v>Belgien (1)</c:v>
                </c:pt>
                <c:pt idx="2">
                  <c:v>Niederlande (1)</c:v>
                </c:pt>
                <c:pt idx="3">
                  <c:v>Deutschland (1)</c:v>
                </c:pt>
                <c:pt idx="4">
                  <c:v>Finnland (1)</c:v>
                </c:pt>
                <c:pt idx="5">
                  <c:v>Frankreich (1)</c:v>
                </c:pt>
                <c:pt idx="6">
                  <c:v>Schweden (1)</c:v>
                </c:pt>
                <c:pt idx="7">
                  <c:v>Österreich (1)</c:v>
                </c:pt>
                <c:pt idx="8">
                  <c:v>Spanien (1)</c:v>
                </c:pt>
                <c:pt idx="9">
                  <c:v>Portugal (1)</c:v>
                </c:pt>
                <c:pt idx="10">
                  <c:v>Irland (1)</c:v>
                </c:pt>
                <c:pt idx="11">
                  <c:v>Italien</c:v>
                </c:pt>
                <c:pt idx="12">
                  <c:v>Polen (2)</c:v>
                </c:pt>
                <c:pt idx="13">
                  <c:v>Bulgarien</c:v>
                </c:pt>
                <c:pt idx="14">
                  <c:v>Ungarn (1)</c:v>
                </c:pt>
                <c:pt idx="15">
                  <c:v>Ver. Königreich (1)</c:v>
                </c:pt>
                <c:pt idx="16">
                  <c:v>Luxemburg (3)</c:v>
                </c:pt>
                <c:pt idx="17">
                  <c:v>Slowakei</c:v>
                </c:pt>
                <c:pt idx="18">
                  <c:v>Lettland</c:v>
                </c:pt>
                <c:pt idx="19">
                  <c:v>Griechenland (1)</c:v>
                </c:pt>
                <c:pt idx="20">
                  <c:v>Tschechische Republik</c:v>
                </c:pt>
                <c:pt idx="21">
                  <c:v>Rumänien</c:v>
                </c:pt>
                <c:pt idx="22">
                  <c:v>Litauen</c:v>
                </c:pt>
                <c:pt idx="23">
                  <c:v>Estland</c:v>
                </c:pt>
                <c:pt idx="24">
                  <c:v>Zypern (4)</c:v>
                </c:pt>
                <c:pt idx="25">
                  <c:v>Malta (4)</c:v>
                </c:pt>
                <c:pt idx="26">
                  <c:v>Slowenien (4)</c:v>
                </c:pt>
                <c:pt idx="28">
                  <c:v>Norwegen (1)</c:v>
                </c:pt>
              </c:strCache>
            </c:strRef>
          </c:cat>
          <c:val>
            <c:numRef>
              <c:f>'C5F18'!$E$10:$E$38</c:f>
              <c:numCache>
                <c:ptCount val="29"/>
                <c:pt idx="0">
                  <c:v>0.155</c:v>
                </c:pt>
                <c:pt idx="1">
                  <c:v>0.23</c:v>
                </c:pt>
                <c:pt idx="2">
                  <c:v>0.49</c:v>
                </c:pt>
                <c:pt idx="3">
                  <c:v>0.353</c:v>
                </c:pt>
                <c:pt idx="4">
                  <c:v>0.136</c:v>
                </c:pt>
                <c:pt idx="5">
                  <c:v>0.236</c:v>
                </c:pt>
                <c:pt idx="6">
                  <c:v>0.183</c:v>
                </c:pt>
                <c:pt idx="7">
                  <c:v>0.171</c:v>
                </c:pt>
                <c:pt idx="8">
                  <c:v>0.092</c:v>
                </c:pt>
                <c:pt idx="9">
                  <c:v>0.146</c:v>
                </c:pt>
                <c:pt idx="10">
                  <c:v>0.19</c:v>
                </c:pt>
                <c:pt idx="11">
                  <c:v>0.029</c:v>
                </c:pt>
                <c:pt idx="12">
                  <c:v>0</c:v>
                </c:pt>
                <c:pt idx="13">
                  <c:v>0.074</c:v>
                </c:pt>
                <c:pt idx="14">
                  <c:v>0.094</c:v>
                </c:pt>
                <c:pt idx="15">
                  <c:v>0.371</c:v>
                </c:pt>
                <c:pt idx="16">
                  <c:v>0</c:v>
                </c:pt>
                <c:pt idx="17">
                  <c:v>0.171</c:v>
                </c:pt>
                <c:pt idx="18">
                  <c:v>0.063</c:v>
                </c:pt>
                <c:pt idx="19">
                  <c:v>0.012</c:v>
                </c:pt>
                <c:pt idx="20">
                  <c:v>0.13</c:v>
                </c:pt>
                <c:pt idx="21">
                  <c:v>0.033</c:v>
                </c:pt>
                <c:pt idx="22">
                  <c:v>0.072</c:v>
                </c:pt>
                <c:pt idx="23">
                  <c:v>0.022</c:v>
                </c:pt>
                <c:pt idx="24">
                  <c:v>0</c:v>
                </c:pt>
                <c:pt idx="25">
                  <c:v>0</c:v>
                </c:pt>
                <c:pt idx="26">
                  <c:v>0</c:v>
                </c:pt>
                <c:pt idx="28">
                  <c:v>0.121</c:v>
                </c:pt>
              </c:numCache>
            </c:numRef>
          </c:val>
        </c:ser>
        <c:overlap val="100"/>
        <c:axId val="26552762"/>
        <c:axId val="37648267"/>
      </c:barChart>
      <c:catAx>
        <c:axId val="2655276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7648267"/>
        <c:crosses val="autoZero"/>
        <c:auto val="1"/>
        <c:lblOffset val="0"/>
        <c:tickLblSkip val="1"/>
        <c:noMultiLvlLbl val="0"/>
      </c:catAx>
      <c:valAx>
        <c:axId val="37648267"/>
        <c:scaling>
          <c:orientation val="minMax"/>
          <c:max val="5"/>
          <c:min val="0"/>
        </c:scaling>
        <c:axPos val="l"/>
        <c:majorGridlines>
          <c:spPr>
            <a:ln w="3175">
              <a:solidFill/>
            </a:ln>
          </c:spPr>
        </c:majorGridlines>
        <c:delete val="0"/>
        <c:numFmt formatCode="0" sourceLinked="0"/>
        <c:majorTickMark val="none"/>
        <c:minorTickMark val="none"/>
        <c:tickLblPos val="nextTo"/>
        <c:crossAx val="26552762"/>
        <c:crossesAt val="1"/>
        <c:crossBetween val="between"/>
        <c:dispUnits/>
        <c:majorUnit val="1"/>
      </c:valAx>
      <c:spPr>
        <a:noFill/>
        <a:ln>
          <a:noFill/>
        </a:ln>
      </c:spPr>
    </c:plotArea>
    <c:legend>
      <c:legendPos val="r"/>
      <c:layout>
        <c:manualLayout>
          <c:xMode val="edge"/>
          <c:yMode val="edge"/>
          <c:x val="0.25"/>
          <c:y val="0.7655"/>
          <c:w val="0.45775"/>
          <c:h val="0.160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75"/>
          <c:y val="0.1925"/>
          <c:w val="0.25825"/>
          <c:h val="0.69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C2C5E2"/>
              </a:solidFill>
              <a:ln w="3175">
                <a:noFill/>
              </a:ln>
            </c:spPr>
          </c:dPt>
          <c:dPt>
            <c:idx val="4"/>
            <c:spPr>
              <a:solidFill>
                <a:srgbClr val="9199CA"/>
              </a:solidFill>
              <a:ln w="3175">
                <a:noFill/>
              </a:ln>
            </c:spPr>
          </c:dPt>
          <c:dPt>
            <c:idx val="5"/>
            <c:spPr>
              <a:solidFill>
                <a:srgbClr val="DEDFEF"/>
              </a:solidFill>
              <a:ln w="3175">
                <a:noFill/>
              </a:ln>
            </c:spPr>
          </c:dPt>
          <c:dPt>
            <c:idx val="6"/>
            <c:spPr>
              <a:solidFill>
                <a:srgbClr val="C2C5E2"/>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'C5F19'!$B$10:$B$15</c:f>
              <c:strCache>
                <c:ptCount val="6"/>
                <c:pt idx="0">
                  <c:v>Aus- und Weiterbildung</c:v>
                </c:pt>
                <c:pt idx="1">
                  <c:v>Beschäftigungsanreize</c:v>
                </c:pt>
                <c:pt idx="2">
                  <c:v>Unterstützte Beschäftigung und Rehabilitation</c:v>
                </c:pt>
                <c:pt idx="3">
                  <c:v>Direkte Schaffung von Arbeitsplätzen</c:v>
                </c:pt>
                <c:pt idx="4">
                  <c:v>Gründungsanreize</c:v>
                </c:pt>
                <c:pt idx="5">
                  <c:v>Arbeitsplatztausch und Jobsharing</c:v>
                </c:pt>
              </c:strCache>
            </c:strRef>
          </c:cat>
          <c:val>
            <c:numRef>
              <c:f>'C5F19'!$C$10:$C$15</c:f>
              <c:numCache>
                <c:ptCount val="6"/>
                <c:pt idx="0">
                  <c:v>38.6074894626701</c:v>
                </c:pt>
                <c:pt idx="1">
                  <c:v>23.829830167640523</c:v>
                </c:pt>
                <c:pt idx="2">
                  <c:v>16.924856617512756</c:v>
                </c:pt>
                <c:pt idx="3">
                  <c:v>13.97663087250657</c:v>
                </c:pt>
                <c:pt idx="4">
                  <c:v>6.065431469520457</c:v>
                </c:pt>
                <c:pt idx="5">
                  <c:v>0.595761410149584</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833"/>
        </c:manualLayout>
      </c:layout>
      <c:lineChart>
        <c:grouping val="standard"/>
        <c:varyColors val="0"/>
        <c:ser>
          <c:idx val="0"/>
          <c:order val="0"/>
          <c:tx>
            <c:strRef>
              <c:f>'C5F2'!$B$10</c:f>
              <c:strCache>
                <c:ptCount val="1"/>
                <c:pt idx="0">
                  <c:v>EU-27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'C5F2'!$C$10:$M$10</c:f>
              <c:numCache>
                <c:ptCount val="11"/>
                <c:pt idx="1">
                  <c:v>60.7</c:v>
                </c:pt>
                <c:pt idx="2">
                  <c:v>61.2</c:v>
                </c:pt>
                <c:pt idx="3">
                  <c:v>61.8</c:v>
                </c:pt>
                <c:pt idx="4">
                  <c:v>62.2</c:v>
                </c:pt>
                <c:pt idx="5">
                  <c:v>62.5</c:v>
                </c:pt>
                <c:pt idx="6">
                  <c:v>62.3</c:v>
                </c:pt>
                <c:pt idx="7">
                  <c:v>62.5</c:v>
                </c:pt>
                <c:pt idx="8">
                  <c:v>62.9</c:v>
                </c:pt>
                <c:pt idx="9">
                  <c:v>63.4</c:v>
                </c:pt>
                <c:pt idx="10">
                  <c:v>64.4</c:v>
                </c:pt>
              </c:numCache>
            </c:numRef>
          </c:val>
          <c:smooth val="0"/>
        </c:ser>
        <c:ser>
          <c:idx val="1"/>
          <c:order val="1"/>
          <c:tx>
            <c:strRef>
              <c:f>'C5F2'!$B$11</c:f>
              <c:strCache>
                <c:ptCount val="1"/>
                <c:pt idx="0">
                  <c:v>Eurozone (2)</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'C5F2'!$C$11:$M$11</c:f>
              <c:numCache>
                <c:ptCount val="11"/>
                <c:pt idx="0">
                  <c:v>58.1</c:v>
                </c:pt>
                <c:pt idx="1">
                  <c:v>58.5</c:v>
                </c:pt>
                <c:pt idx="2">
                  <c:v>59.3</c:v>
                </c:pt>
                <c:pt idx="3">
                  <c:v>60.5</c:v>
                </c:pt>
                <c:pt idx="4">
                  <c:v>61.5</c:v>
                </c:pt>
                <c:pt idx="5">
                  <c:v>62.2</c:v>
                </c:pt>
                <c:pt idx="6">
                  <c:v>62.4</c:v>
                </c:pt>
                <c:pt idx="7">
                  <c:v>62.6</c:v>
                </c:pt>
                <c:pt idx="8">
                  <c:v>63</c:v>
                </c:pt>
                <c:pt idx="9">
                  <c:v>63.7</c:v>
                </c:pt>
                <c:pt idx="10">
                  <c:v>64.6</c:v>
                </c:pt>
              </c:numCache>
            </c:numRef>
          </c:val>
          <c:smooth val="0"/>
        </c:ser>
        <c:axId val="31858714"/>
        <c:axId val="18292971"/>
      </c:lineChart>
      <c:catAx>
        <c:axId val="31858714"/>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8292971"/>
        <c:crosses val="autoZero"/>
        <c:auto val="1"/>
        <c:lblOffset val="100"/>
        <c:noMultiLvlLbl val="0"/>
      </c:catAx>
      <c:valAx>
        <c:axId val="18292971"/>
        <c:scaling>
          <c:orientation val="minMax"/>
          <c:min val="56"/>
        </c:scaling>
        <c:axPos val="l"/>
        <c:majorGridlines>
          <c:spPr>
            <a:ln w="3175">
              <a:solidFill/>
            </a:ln>
          </c:spPr>
        </c:majorGridlines>
        <c:delete val="0"/>
        <c:numFmt formatCode="0" sourceLinked="0"/>
        <c:majorTickMark val="none"/>
        <c:minorTickMark val="none"/>
        <c:tickLblPos val="nextTo"/>
        <c:crossAx val="31858714"/>
        <c:crossesAt val="1"/>
        <c:crossBetween val="between"/>
        <c:dispUnits/>
        <c:majorUnit val="2"/>
      </c:valAx>
      <c:spPr>
        <a:noFill/>
        <a:ln>
          <a:noFill/>
        </a:ln>
      </c:spPr>
    </c:plotArea>
    <c:legend>
      <c:legendPos val="b"/>
      <c:layout>
        <c:manualLayout>
          <c:xMode val="edge"/>
          <c:yMode val="edge"/>
          <c:x val="0.432"/>
          <c:y val="0.89725"/>
          <c:w val="0.16175"/>
          <c:h val="0.10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25"/>
        </c:manualLayout>
      </c:layout>
      <c:barChart>
        <c:barDir val="col"/>
        <c:grouping val="percentStacked"/>
        <c:varyColors val="0"/>
        <c:ser>
          <c:idx val="0"/>
          <c:order val="0"/>
          <c:tx>
            <c:strRef>
              <c:f>'C5F20'!$C$9</c:f>
              <c:strCache>
                <c:ptCount val="1"/>
                <c:pt idx="0">
                  <c:v>Aus- und Weiterbildung</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'C5F20'!$B$10:$B$40</c:f>
              <c:strCache>
                <c:ptCount val="31"/>
                <c:pt idx="0">
                  <c:v>EU (1)</c:v>
                </c:pt>
                <c:pt idx="2">
                  <c:v>Belgien</c:v>
                </c:pt>
                <c:pt idx="3">
                  <c:v>Bulgarien</c:v>
                </c:pt>
                <c:pt idx="4">
                  <c:v>Tschechische Republik</c:v>
                </c:pt>
                <c:pt idx="5">
                  <c:v>Dänemark</c:v>
                </c:pt>
                <c:pt idx="6">
                  <c:v>Deutschland</c:v>
                </c:pt>
                <c:pt idx="7">
                  <c:v>Estland (2)</c:v>
                </c:pt>
                <c:pt idx="8">
                  <c:v>Irland (3)</c:v>
                </c:pt>
                <c:pt idx="9">
                  <c:v>Griechenland (4)</c:v>
                </c:pt>
                <c:pt idx="10">
                  <c:v>Spanien</c:v>
                </c:pt>
                <c:pt idx="11">
                  <c:v>Frankreich</c:v>
                </c:pt>
                <c:pt idx="12">
                  <c:v>Italien</c:v>
                </c:pt>
                <c:pt idx="13">
                  <c:v>Zypern (5)</c:v>
                </c:pt>
                <c:pt idx="14">
                  <c:v>Lettland</c:v>
                </c:pt>
                <c:pt idx="15">
                  <c:v>Litauen (6)</c:v>
                </c:pt>
                <c:pt idx="16">
                  <c:v>Luxemburg (7)</c:v>
                </c:pt>
                <c:pt idx="17">
                  <c:v>Ungarn</c:v>
                </c:pt>
                <c:pt idx="18">
                  <c:v>Malta (5)</c:v>
                </c:pt>
                <c:pt idx="19">
                  <c:v>Niederlande</c:v>
                </c:pt>
                <c:pt idx="20">
                  <c:v>Österreich</c:v>
                </c:pt>
                <c:pt idx="21">
                  <c:v>Polen</c:v>
                </c:pt>
                <c:pt idx="22">
                  <c:v>Portugal</c:v>
                </c:pt>
                <c:pt idx="23">
                  <c:v>Rumänien (7)</c:v>
                </c:pt>
                <c:pt idx="24">
                  <c:v>Slowenien (5)</c:v>
                </c:pt>
                <c:pt idx="25">
                  <c:v>Slowakei</c:v>
                </c:pt>
                <c:pt idx="26">
                  <c:v>Finnland</c:v>
                </c:pt>
                <c:pt idx="27">
                  <c:v>Schweden (8)</c:v>
                </c:pt>
                <c:pt idx="28">
                  <c:v>Vereinigtes Königreich</c:v>
                </c:pt>
                <c:pt idx="30">
                  <c:v>Norwegen</c:v>
                </c:pt>
              </c:strCache>
            </c:strRef>
          </c:cat>
          <c:val>
            <c:numRef>
              <c:f>'C5F20'!$C$10:$C$40</c:f>
              <c:numCache>
                <c:ptCount val="31"/>
                <c:pt idx="0">
                  <c:v>22193.940000000002</c:v>
                </c:pt>
                <c:pt idx="2">
                  <c:v>608.06</c:v>
                </c:pt>
                <c:pt idx="3">
                  <c:v>14.36</c:v>
                </c:pt>
                <c:pt idx="4">
                  <c:v>13.29</c:v>
                </c:pt>
                <c:pt idx="5">
                  <c:v>1059.46</c:v>
                </c:pt>
                <c:pt idx="6">
                  <c:v>5579.56</c:v>
                </c:pt>
                <c:pt idx="7">
                  <c:v>3.72</c:v>
                </c:pt>
                <c:pt idx="8">
                  <c:v>342.07</c:v>
                </c:pt>
                <c:pt idx="9">
                  <c:v>71.2</c:v>
                </c:pt>
                <c:pt idx="10">
                  <c:v>1334.39</c:v>
                </c:pt>
                <c:pt idx="11">
                  <c:v>4927.26</c:v>
                </c:pt>
                <c:pt idx="12">
                  <c:v>2838.78</c:v>
                </c:pt>
                <c:pt idx="13">
                  <c:v>0</c:v>
                </c:pt>
                <c:pt idx="14">
                  <c:v>13.18</c:v>
                </c:pt>
                <c:pt idx="15">
                  <c:v>10.77</c:v>
                </c:pt>
                <c:pt idx="16">
                  <c:v>0</c:v>
                </c:pt>
                <c:pt idx="17">
                  <c:v>34.34</c:v>
                </c:pt>
                <c:pt idx="18">
                  <c:v>0</c:v>
                </c:pt>
                <c:pt idx="19">
                  <c:v>723.17</c:v>
                </c:pt>
                <c:pt idx="20">
                  <c:v>799.67</c:v>
                </c:pt>
                <c:pt idx="21">
                  <c:v>250.38</c:v>
                </c:pt>
                <c:pt idx="22">
                  <c:v>430.72</c:v>
                </c:pt>
                <c:pt idx="23">
                  <c:v>9.13</c:v>
                </c:pt>
                <c:pt idx="24">
                  <c:v>0</c:v>
                </c:pt>
                <c:pt idx="25">
                  <c:v>9.29</c:v>
                </c:pt>
                <c:pt idx="26">
                  <c:v>580.57</c:v>
                </c:pt>
                <c:pt idx="27">
                  <c:v>981.13</c:v>
                </c:pt>
                <c:pt idx="28">
                  <c:v>1559.44</c:v>
                </c:pt>
                <c:pt idx="30">
                  <c:v>891.35</c:v>
                </c:pt>
              </c:numCache>
            </c:numRef>
          </c:val>
        </c:ser>
        <c:ser>
          <c:idx val="1"/>
          <c:order val="1"/>
          <c:tx>
            <c:strRef>
              <c:f>'C5F20'!$D$9</c:f>
              <c:strCache>
                <c:ptCount val="1"/>
                <c:pt idx="0">
                  <c:v>Beschäftigungsanreize</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'C5F20'!$B$10:$B$40</c:f>
              <c:strCache>
                <c:ptCount val="31"/>
                <c:pt idx="0">
                  <c:v>EU (1)</c:v>
                </c:pt>
                <c:pt idx="2">
                  <c:v>Belgien</c:v>
                </c:pt>
                <c:pt idx="3">
                  <c:v>Bulgarien</c:v>
                </c:pt>
                <c:pt idx="4">
                  <c:v>Tschechische Republik</c:v>
                </c:pt>
                <c:pt idx="5">
                  <c:v>Dänemark</c:v>
                </c:pt>
                <c:pt idx="6">
                  <c:v>Deutschland</c:v>
                </c:pt>
                <c:pt idx="7">
                  <c:v>Estland (2)</c:v>
                </c:pt>
                <c:pt idx="8">
                  <c:v>Irland (3)</c:v>
                </c:pt>
                <c:pt idx="9">
                  <c:v>Griechenland (4)</c:v>
                </c:pt>
                <c:pt idx="10">
                  <c:v>Spanien</c:v>
                </c:pt>
                <c:pt idx="11">
                  <c:v>Frankreich</c:v>
                </c:pt>
                <c:pt idx="12">
                  <c:v>Italien</c:v>
                </c:pt>
                <c:pt idx="13">
                  <c:v>Zypern (5)</c:v>
                </c:pt>
                <c:pt idx="14">
                  <c:v>Lettland</c:v>
                </c:pt>
                <c:pt idx="15">
                  <c:v>Litauen (6)</c:v>
                </c:pt>
                <c:pt idx="16">
                  <c:v>Luxemburg (7)</c:v>
                </c:pt>
                <c:pt idx="17">
                  <c:v>Ungarn</c:v>
                </c:pt>
                <c:pt idx="18">
                  <c:v>Malta (5)</c:v>
                </c:pt>
                <c:pt idx="19">
                  <c:v>Niederlande</c:v>
                </c:pt>
                <c:pt idx="20">
                  <c:v>Österreich</c:v>
                </c:pt>
                <c:pt idx="21">
                  <c:v>Polen</c:v>
                </c:pt>
                <c:pt idx="22">
                  <c:v>Portugal</c:v>
                </c:pt>
                <c:pt idx="23">
                  <c:v>Rumänien (7)</c:v>
                </c:pt>
                <c:pt idx="24">
                  <c:v>Slowenien (5)</c:v>
                </c:pt>
                <c:pt idx="25">
                  <c:v>Slowakei</c:v>
                </c:pt>
                <c:pt idx="26">
                  <c:v>Finnland</c:v>
                </c:pt>
                <c:pt idx="27">
                  <c:v>Schweden (8)</c:v>
                </c:pt>
                <c:pt idx="28">
                  <c:v>Vereinigtes Königreich</c:v>
                </c:pt>
                <c:pt idx="30">
                  <c:v>Norwegen</c:v>
                </c:pt>
              </c:strCache>
            </c:strRef>
          </c:cat>
          <c:val>
            <c:numRef>
              <c:f>'C5F20'!$D$10:$D$40</c:f>
              <c:numCache>
                <c:ptCount val="31"/>
                <c:pt idx="0">
                  <c:v>13698.84</c:v>
                </c:pt>
                <c:pt idx="2">
                  <c:v>498.66</c:v>
                </c:pt>
                <c:pt idx="3">
                  <c:v>8.87</c:v>
                </c:pt>
                <c:pt idx="4">
                  <c:v>41.47</c:v>
                </c:pt>
                <c:pt idx="5">
                  <c:v>928.8</c:v>
                </c:pt>
                <c:pt idx="6">
                  <c:v>1152.28</c:v>
                </c:pt>
                <c:pt idx="7">
                  <c:v>0.91</c:v>
                </c:pt>
                <c:pt idx="8">
                  <c:v>85.17</c:v>
                </c:pt>
                <c:pt idx="9">
                  <c:v>37.05</c:v>
                </c:pt>
                <c:pt idx="10">
                  <c:v>2629.49</c:v>
                </c:pt>
                <c:pt idx="11">
                  <c:v>2147.07</c:v>
                </c:pt>
                <c:pt idx="12">
                  <c:v>2876.45</c:v>
                </c:pt>
                <c:pt idx="13">
                  <c:v>0</c:v>
                </c:pt>
                <c:pt idx="14">
                  <c:v>1.94</c:v>
                </c:pt>
                <c:pt idx="15">
                  <c:v>8.85</c:v>
                </c:pt>
                <c:pt idx="16">
                  <c:v>54.99</c:v>
                </c:pt>
                <c:pt idx="17">
                  <c:v>89.08</c:v>
                </c:pt>
                <c:pt idx="18">
                  <c:v>0</c:v>
                </c:pt>
                <c:pt idx="19">
                  <c:v>884.33</c:v>
                </c:pt>
                <c:pt idx="20">
                  <c:v>129.41</c:v>
                </c:pt>
                <c:pt idx="21">
                  <c:v>106.31</c:v>
                </c:pt>
                <c:pt idx="22">
                  <c:v>233.56</c:v>
                </c:pt>
                <c:pt idx="23">
                  <c:v>39.9</c:v>
                </c:pt>
                <c:pt idx="24">
                  <c:v>0</c:v>
                </c:pt>
                <c:pt idx="25">
                  <c:v>10.56</c:v>
                </c:pt>
                <c:pt idx="26">
                  <c:v>174.09</c:v>
                </c:pt>
                <c:pt idx="27">
                  <c:v>1304.86</c:v>
                </c:pt>
                <c:pt idx="28">
                  <c:v>254.74</c:v>
                </c:pt>
                <c:pt idx="30">
                  <c:v>80.99</c:v>
                </c:pt>
              </c:numCache>
            </c:numRef>
          </c:val>
        </c:ser>
        <c:ser>
          <c:idx val="2"/>
          <c:order val="2"/>
          <c:tx>
            <c:strRef>
              <c:f>'C5F20'!$E$9</c:f>
              <c:strCache>
                <c:ptCount val="1"/>
                <c:pt idx="0">
                  <c:v>Direkte Schaffung von Arbeitsplätzen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'C5F20'!$B$10:$B$40</c:f>
              <c:strCache>
                <c:ptCount val="31"/>
                <c:pt idx="0">
                  <c:v>EU (1)</c:v>
                </c:pt>
                <c:pt idx="2">
                  <c:v>Belgien</c:v>
                </c:pt>
                <c:pt idx="3">
                  <c:v>Bulgarien</c:v>
                </c:pt>
                <c:pt idx="4">
                  <c:v>Tschechische Republik</c:v>
                </c:pt>
                <c:pt idx="5">
                  <c:v>Dänemark</c:v>
                </c:pt>
                <c:pt idx="6">
                  <c:v>Deutschland</c:v>
                </c:pt>
                <c:pt idx="7">
                  <c:v>Estland (2)</c:v>
                </c:pt>
                <c:pt idx="8">
                  <c:v>Irland (3)</c:v>
                </c:pt>
                <c:pt idx="9">
                  <c:v>Griechenland (4)</c:v>
                </c:pt>
                <c:pt idx="10">
                  <c:v>Spanien</c:v>
                </c:pt>
                <c:pt idx="11">
                  <c:v>Frankreich</c:v>
                </c:pt>
                <c:pt idx="12">
                  <c:v>Italien</c:v>
                </c:pt>
                <c:pt idx="13">
                  <c:v>Zypern (5)</c:v>
                </c:pt>
                <c:pt idx="14">
                  <c:v>Lettland</c:v>
                </c:pt>
                <c:pt idx="15">
                  <c:v>Litauen (6)</c:v>
                </c:pt>
                <c:pt idx="16">
                  <c:v>Luxemburg (7)</c:v>
                </c:pt>
                <c:pt idx="17">
                  <c:v>Ungarn</c:v>
                </c:pt>
                <c:pt idx="18">
                  <c:v>Malta (5)</c:v>
                </c:pt>
                <c:pt idx="19">
                  <c:v>Niederlande</c:v>
                </c:pt>
                <c:pt idx="20">
                  <c:v>Österreich</c:v>
                </c:pt>
                <c:pt idx="21">
                  <c:v>Polen</c:v>
                </c:pt>
                <c:pt idx="22">
                  <c:v>Portugal</c:v>
                </c:pt>
                <c:pt idx="23">
                  <c:v>Rumänien (7)</c:v>
                </c:pt>
                <c:pt idx="24">
                  <c:v>Slowenien (5)</c:v>
                </c:pt>
                <c:pt idx="25">
                  <c:v>Slowakei</c:v>
                </c:pt>
                <c:pt idx="26">
                  <c:v>Finnland</c:v>
                </c:pt>
                <c:pt idx="27">
                  <c:v>Schweden (8)</c:v>
                </c:pt>
                <c:pt idx="28">
                  <c:v>Vereinigtes Königreich</c:v>
                </c:pt>
                <c:pt idx="30">
                  <c:v>Norwegen</c:v>
                </c:pt>
              </c:strCache>
            </c:strRef>
          </c:cat>
          <c:val>
            <c:numRef>
              <c:f>'C5F20'!$E$10:$E$40</c:f>
              <c:numCache>
                <c:ptCount val="31"/>
                <c:pt idx="0">
                  <c:v>8034.62</c:v>
                </c:pt>
                <c:pt idx="2">
                  <c:v>1067.58</c:v>
                </c:pt>
                <c:pt idx="3">
                  <c:v>67.86</c:v>
                </c:pt>
                <c:pt idx="4">
                  <c:v>28.17</c:v>
                </c:pt>
                <c:pt idx="5">
                  <c:v>0.21</c:v>
                </c:pt>
                <c:pt idx="6">
                  <c:v>2193.72</c:v>
                </c:pt>
                <c:pt idx="7">
                  <c:v>0</c:v>
                </c:pt>
                <c:pt idx="8">
                  <c:v>333.37</c:v>
                </c:pt>
                <c:pt idx="9">
                  <c:v>0</c:v>
                </c:pt>
                <c:pt idx="10">
                  <c:v>595.27</c:v>
                </c:pt>
                <c:pt idx="11">
                  <c:v>3090.12</c:v>
                </c:pt>
                <c:pt idx="12">
                  <c:v>145.07</c:v>
                </c:pt>
                <c:pt idx="13">
                  <c:v>0</c:v>
                </c:pt>
                <c:pt idx="14">
                  <c:v>3.24</c:v>
                </c:pt>
                <c:pt idx="15">
                  <c:v>10.5</c:v>
                </c:pt>
                <c:pt idx="16">
                  <c:v>6.26</c:v>
                </c:pt>
                <c:pt idx="17">
                  <c:v>51.52</c:v>
                </c:pt>
                <c:pt idx="18">
                  <c:v>0</c:v>
                </c:pt>
                <c:pt idx="19">
                  <c:v>0</c:v>
                </c:pt>
                <c:pt idx="20">
                  <c:v>92.96</c:v>
                </c:pt>
                <c:pt idx="21">
                  <c:v>61.35</c:v>
                </c:pt>
                <c:pt idx="22">
                  <c:v>45.53</c:v>
                </c:pt>
                <c:pt idx="23">
                  <c:v>28.07</c:v>
                </c:pt>
                <c:pt idx="24">
                  <c:v>0</c:v>
                </c:pt>
                <c:pt idx="25">
                  <c:v>23.09</c:v>
                </c:pt>
                <c:pt idx="26">
                  <c:v>106.37</c:v>
                </c:pt>
                <c:pt idx="27">
                  <c:v>0</c:v>
                </c:pt>
                <c:pt idx="28">
                  <c:v>84.36</c:v>
                </c:pt>
                <c:pt idx="30">
                  <c:v>169.52</c:v>
                </c:pt>
              </c:numCache>
            </c:numRef>
          </c:val>
        </c:ser>
        <c:ser>
          <c:idx val="3"/>
          <c:order val="3"/>
          <c:tx>
            <c:strRef>
              <c:f>'C5F20'!$F$9</c:f>
              <c:strCache>
                <c:ptCount val="1"/>
                <c:pt idx="0">
                  <c:v>Unterstützte Beschäftigung und Rehabilitation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'C5F20'!$B$10:$B$40</c:f>
              <c:strCache>
                <c:ptCount val="31"/>
                <c:pt idx="0">
                  <c:v>EU (1)</c:v>
                </c:pt>
                <c:pt idx="2">
                  <c:v>Belgien</c:v>
                </c:pt>
                <c:pt idx="3">
                  <c:v>Bulgarien</c:v>
                </c:pt>
                <c:pt idx="4">
                  <c:v>Tschechische Republik</c:v>
                </c:pt>
                <c:pt idx="5">
                  <c:v>Dänemark</c:v>
                </c:pt>
                <c:pt idx="6">
                  <c:v>Deutschland</c:v>
                </c:pt>
                <c:pt idx="7">
                  <c:v>Estland (2)</c:v>
                </c:pt>
                <c:pt idx="8">
                  <c:v>Irland (3)</c:v>
                </c:pt>
                <c:pt idx="9">
                  <c:v>Griechenland (4)</c:v>
                </c:pt>
                <c:pt idx="10">
                  <c:v>Spanien</c:v>
                </c:pt>
                <c:pt idx="11">
                  <c:v>Frankreich</c:v>
                </c:pt>
                <c:pt idx="12">
                  <c:v>Italien</c:v>
                </c:pt>
                <c:pt idx="13">
                  <c:v>Zypern (5)</c:v>
                </c:pt>
                <c:pt idx="14">
                  <c:v>Lettland</c:v>
                </c:pt>
                <c:pt idx="15">
                  <c:v>Litauen (6)</c:v>
                </c:pt>
                <c:pt idx="16">
                  <c:v>Luxemburg (7)</c:v>
                </c:pt>
                <c:pt idx="17">
                  <c:v>Ungarn</c:v>
                </c:pt>
                <c:pt idx="18">
                  <c:v>Malta (5)</c:v>
                </c:pt>
                <c:pt idx="19">
                  <c:v>Niederlande</c:v>
                </c:pt>
                <c:pt idx="20">
                  <c:v>Österreich</c:v>
                </c:pt>
                <c:pt idx="21">
                  <c:v>Polen</c:v>
                </c:pt>
                <c:pt idx="22">
                  <c:v>Portugal</c:v>
                </c:pt>
                <c:pt idx="23">
                  <c:v>Rumänien (7)</c:v>
                </c:pt>
                <c:pt idx="24">
                  <c:v>Slowenien (5)</c:v>
                </c:pt>
                <c:pt idx="25">
                  <c:v>Slowakei</c:v>
                </c:pt>
                <c:pt idx="26">
                  <c:v>Finnland</c:v>
                </c:pt>
                <c:pt idx="27">
                  <c:v>Schweden (8)</c:v>
                </c:pt>
                <c:pt idx="28">
                  <c:v>Vereinigtes Königreich</c:v>
                </c:pt>
                <c:pt idx="30">
                  <c:v>Norwegen</c:v>
                </c:pt>
              </c:strCache>
            </c:strRef>
          </c:cat>
          <c:val>
            <c:numRef>
              <c:f>'C5F20'!$F$10:$F$40</c:f>
              <c:numCache>
                <c:ptCount val="31"/>
                <c:pt idx="0">
                  <c:v>9729.439999999999</c:v>
                </c:pt>
                <c:pt idx="2">
                  <c:v>358.78</c:v>
                </c:pt>
                <c:pt idx="3">
                  <c:v>1.88</c:v>
                </c:pt>
                <c:pt idx="4">
                  <c:v>34.99</c:v>
                </c:pt>
                <c:pt idx="5">
                  <c:v>995.45</c:v>
                </c:pt>
                <c:pt idx="6">
                  <c:v>2824.2</c:v>
                </c:pt>
                <c:pt idx="7">
                  <c:v>0</c:v>
                </c:pt>
                <c:pt idx="8">
                  <c:v>14.17</c:v>
                </c:pt>
                <c:pt idx="9">
                  <c:v>0</c:v>
                </c:pt>
                <c:pt idx="10">
                  <c:v>175.69</c:v>
                </c:pt>
                <c:pt idx="11">
                  <c:v>1128.17</c:v>
                </c:pt>
                <c:pt idx="12">
                  <c:v>0</c:v>
                </c:pt>
                <c:pt idx="13">
                  <c:v>0</c:v>
                </c:pt>
                <c:pt idx="14">
                  <c:v>0.92</c:v>
                </c:pt>
                <c:pt idx="15">
                  <c:v>0.28</c:v>
                </c:pt>
                <c:pt idx="16">
                  <c:v>2.76</c:v>
                </c:pt>
                <c:pt idx="17">
                  <c:v>0</c:v>
                </c:pt>
                <c:pt idx="18">
                  <c:v>0</c:v>
                </c:pt>
                <c:pt idx="19">
                  <c:v>2702.5</c:v>
                </c:pt>
                <c:pt idx="20">
                  <c:v>86.89</c:v>
                </c:pt>
                <c:pt idx="21">
                  <c:v>391.96</c:v>
                </c:pt>
                <c:pt idx="22">
                  <c:v>56.94</c:v>
                </c:pt>
                <c:pt idx="23">
                  <c:v>0</c:v>
                </c:pt>
                <c:pt idx="24">
                  <c:v>0</c:v>
                </c:pt>
                <c:pt idx="25">
                  <c:v>3.36</c:v>
                </c:pt>
                <c:pt idx="26">
                  <c:v>152.59</c:v>
                </c:pt>
                <c:pt idx="27">
                  <c:v>633.58</c:v>
                </c:pt>
                <c:pt idx="28">
                  <c:v>164.33</c:v>
                </c:pt>
                <c:pt idx="30">
                  <c:v>348.73</c:v>
                </c:pt>
              </c:numCache>
            </c:numRef>
          </c:val>
        </c:ser>
        <c:ser>
          <c:idx val="4"/>
          <c:order val="4"/>
          <c:tx>
            <c:strRef>
              <c:f>'C5F20'!$G$9</c:f>
              <c:strCache>
                <c:ptCount val="1"/>
                <c:pt idx="0">
                  <c:v>Gründungsanreize, Arbeitsplatztausch und Jobsharing</c:v>
                </c:pt>
              </c:strCache>
            </c:strRef>
          </c:tx>
          <c:spPr>
            <a:solidFill>
              <a:srgbClr val="CADD5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'C5F20'!$B$10:$B$40</c:f>
              <c:strCache>
                <c:ptCount val="31"/>
                <c:pt idx="0">
                  <c:v>EU (1)</c:v>
                </c:pt>
                <c:pt idx="2">
                  <c:v>Belgien</c:v>
                </c:pt>
                <c:pt idx="3">
                  <c:v>Bulgarien</c:v>
                </c:pt>
                <c:pt idx="4">
                  <c:v>Tschechische Republik</c:v>
                </c:pt>
                <c:pt idx="5">
                  <c:v>Dänemark</c:v>
                </c:pt>
                <c:pt idx="6">
                  <c:v>Deutschland</c:v>
                </c:pt>
                <c:pt idx="7">
                  <c:v>Estland (2)</c:v>
                </c:pt>
                <c:pt idx="8">
                  <c:v>Irland (3)</c:v>
                </c:pt>
                <c:pt idx="9">
                  <c:v>Griechenland (4)</c:v>
                </c:pt>
                <c:pt idx="10">
                  <c:v>Spanien</c:v>
                </c:pt>
                <c:pt idx="11">
                  <c:v>Frankreich</c:v>
                </c:pt>
                <c:pt idx="12">
                  <c:v>Italien</c:v>
                </c:pt>
                <c:pt idx="13">
                  <c:v>Zypern (5)</c:v>
                </c:pt>
                <c:pt idx="14">
                  <c:v>Lettland</c:v>
                </c:pt>
                <c:pt idx="15">
                  <c:v>Litauen (6)</c:v>
                </c:pt>
                <c:pt idx="16">
                  <c:v>Luxemburg (7)</c:v>
                </c:pt>
                <c:pt idx="17">
                  <c:v>Ungarn</c:v>
                </c:pt>
                <c:pt idx="18">
                  <c:v>Malta (5)</c:v>
                </c:pt>
                <c:pt idx="19">
                  <c:v>Niederlande</c:v>
                </c:pt>
                <c:pt idx="20">
                  <c:v>Österreich</c:v>
                </c:pt>
                <c:pt idx="21">
                  <c:v>Polen</c:v>
                </c:pt>
                <c:pt idx="22">
                  <c:v>Portugal</c:v>
                </c:pt>
                <c:pt idx="23">
                  <c:v>Rumänien (7)</c:v>
                </c:pt>
                <c:pt idx="24">
                  <c:v>Slowenien (5)</c:v>
                </c:pt>
                <c:pt idx="25">
                  <c:v>Slowakei</c:v>
                </c:pt>
                <c:pt idx="26">
                  <c:v>Finnland</c:v>
                </c:pt>
                <c:pt idx="27">
                  <c:v>Schweden (8)</c:v>
                </c:pt>
                <c:pt idx="28">
                  <c:v>Vereinigtes Königreich</c:v>
                </c:pt>
                <c:pt idx="30">
                  <c:v>Norwegen</c:v>
                </c:pt>
              </c:strCache>
            </c:strRef>
          </c:cat>
          <c:val>
            <c:numRef>
              <c:f>'C5F20'!$G$10:$G$40</c:f>
              <c:numCache>
                <c:ptCount val="31"/>
                <c:pt idx="0">
                  <c:v>3829.2600000000007</c:v>
                </c:pt>
                <c:pt idx="2">
                  <c:v>10.99</c:v>
                </c:pt>
                <c:pt idx="3">
                  <c:v>1.45</c:v>
                </c:pt>
                <c:pt idx="4">
                  <c:v>3.82</c:v>
                </c:pt>
                <c:pt idx="5">
                  <c:v>0</c:v>
                </c:pt>
                <c:pt idx="6">
                  <c:v>2059.42</c:v>
                </c:pt>
                <c:pt idx="7">
                  <c:v>0.57</c:v>
                </c:pt>
                <c:pt idx="8">
                  <c:v>0</c:v>
                </c:pt>
                <c:pt idx="9">
                  <c:v>2.4</c:v>
                </c:pt>
                <c:pt idx="10">
                  <c:v>540.17</c:v>
                </c:pt>
                <c:pt idx="11">
                  <c:v>64.31</c:v>
                </c:pt>
                <c:pt idx="12">
                  <c:v>693.08</c:v>
                </c:pt>
                <c:pt idx="13">
                  <c:v>0</c:v>
                </c:pt>
                <c:pt idx="14">
                  <c:v>0</c:v>
                </c:pt>
                <c:pt idx="15">
                  <c:v>0</c:v>
                </c:pt>
                <c:pt idx="16">
                  <c:v>0.15</c:v>
                </c:pt>
                <c:pt idx="17">
                  <c:v>0</c:v>
                </c:pt>
                <c:pt idx="18">
                  <c:v>0</c:v>
                </c:pt>
                <c:pt idx="19">
                  <c:v>0</c:v>
                </c:pt>
                <c:pt idx="20">
                  <c:v>13.58</c:v>
                </c:pt>
                <c:pt idx="21">
                  <c:v>65.82</c:v>
                </c:pt>
                <c:pt idx="22">
                  <c:v>3.64</c:v>
                </c:pt>
                <c:pt idx="23">
                  <c:v>0.36</c:v>
                </c:pt>
                <c:pt idx="24">
                  <c:v>0</c:v>
                </c:pt>
                <c:pt idx="25">
                  <c:v>18.56</c:v>
                </c:pt>
                <c:pt idx="26">
                  <c:v>104.3</c:v>
                </c:pt>
                <c:pt idx="27">
                  <c:v>237.45</c:v>
                </c:pt>
                <c:pt idx="28">
                  <c:v>9.19</c:v>
                </c:pt>
                <c:pt idx="30">
                  <c:v>6.14</c:v>
                </c:pt>
              </c:numCache>
            </c:numRef>
          </c:val>
        </c:ser>
        <c:overlap val="100"/>
        <c:axId val="3290084"/>
        <c:axId val="29610757"/>
      </c:barChart>
      <c:catAx>
        <c:axId val="329008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610757"/>
        <c:crosses val="autoZero"/>
        <c:auto val="1"/>
        <c:lblOffset val="0"/>
        <c:tickLblSkip val="1"/>
        <c:noMultiLvlLbl val="0"/>
      </c:catAx>
      <c:valAx>
        <c:axId val="29610757"/>
        <c:scaling>
          <c:orientation val="minMax"/>
          <c:max val="1"/>
          <c:min val="0"/>
        </c:scaling>
        <c:axPos val="l"/>
        <c:majorGridlines>
          <c:spPr>
            <a:ln w="3175">
              <a:solidFill/>
            </a:ln>
          </c:spPr>
        </c:majorGridlines>
        <c:delete val="0"/>
        <c:numFmt formatCode="0%" sourceLinked="0"/>
        <c:majorTickMark val="none"/>
        <c:minorTickMark val="none"/>
        <c:tickLblPos val="nextTo"/>
        <c:crossAx val="3290084"/>
        <c:crossesAt val="1"/>
        <c:crossBetween val="between"/>
        <c:dispUnits/>
        <c:majorUnit val="0.25"/>
      </c:valAx>
      <c:spPr>
        <a:noFill/>
        <a:ln>
          <a:noFill/>
        </a:ln>
      </c:spPr>
    </c:plotArea>
    <c:legend>
      <c:legendPos val="r"/>
      <c:layout>
        <c:manualLayout>
          <c:xMode val="edge"/>
          <c:yMode val="edge"/>
          <c:x val="0.2415"/>
          <c:y val="0.8"/>
          <c:w val="0.56825"/>
          <c:h val="0.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1"/>
        </c:manualLayout>
      </c:layout>
      <c:barChart>
        <c:barDir val="col"/>
        <c:grouping val="clustered"/>
        <c:varyColors val="0"/>
        <c:ser>
          <c:idx val="0"/>
          <c:order val="0"/>
          <c:tx>
            <c:strRef>
              <c:f>'C5F3'!$C$9</c:f>
              <c:strCache>
                <c:ptCount val="1"/>
                <c:pt idx="0">
                  <c:v>2000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'C5F3'!$B$10:$B$32</c:f>
              <c:strCache>
                <c:ptCount val="23"/>
                <c:pt idx="0">
                  <c:v>EU-25</c:v>
                </c:pt>
                <c:pt idx="1">
                  <c:v>Eurozone (2)</c:v>
                </c:pt>
                <c:pt idx="3">
                  <c:v>Italien</c:v>
                </c:pt>
                <c:pt idx="4">
                  <c:v>Ungarn</c:v>
                </c:pt>
                <c:pt idx="5">
                  <c:v>Slowakei</c:v>
                </c:pt>
                <c:pt idx="6">
                  <c:v>Belgien</c:v>
                </c:pt>
                <c:pt idx="7">
                  <c:v>Spanien</c:v>
                </c:pt>
                <c:pt idx="8">
                  <c:v>Frankreich</c:v>
                </c:pt>
                <c:pt idx="9">
                  <c:v>Bulgarien</c:v>
                </c:pt>
                <c:pt idx="10">
                  <c:v>Ver. Königreich</c:v>
                </c:pt>
                <c:pt idx="11">
                  <c:v>Deutschland</c:v>
                </c:pt>
                <c:pt idx="12">
                  <c:v>Polen</c:v>
                </c:pt>
                <c:pt idx="13">
                  <c:v>Tsch. Republik</c:v>
                </c:pt>
                <c:pt idx="14">
                  <c:v>Finnland</c:v>
                </c:pt>
                <c:pt idx="15">
                  <c:v>Rumänien</c:v>
                </c:pt>
                <c:pt idx="16">
                  <c:v>Griechenland</c:v>
                </c:pt>
                <c:pt idx="17">
                  <c:v>Österreich</c:v>
                </c:pt>
                <c:pt idx="18">
                  <c:v>Portugal</c:v>
                </c:pt>
                <c:pt idx="19">
                  <c:v>Schweden</c:v>
                </c:pt>
                <c:pt idx="20">
                  <c:v>Niederlande</c:v>
                </c:pt>
                <c:pt idx="22">
                  <c:v>Norwegen</c:v>
                </c:pt>
              </c:strCache>
            </c:strRef>
          </c:cat>
          <c:val>
            <c:numRef>
              <c:f>'C5F3'!$C$10:$C$32</c:f>
              <c:numCache>
                <c:ptCount val="23"/>
                <c:pt idx="0">
                  <c:v>13.4</c:v>
                </c:pt>
                <c:pt idx="1">
                  <c:v>12.9</c:v>
                </c:pt>
                <c:pt idx="3">
                  <c:v>17.5</c:v>
                </c:pt>
                <c:pt idx="4">
                  <c:v>9</c:v>
                </c:pt>
                <c:pt idx="5">
                  <c:v>9.1</c:v>
                </c:pt>
                <c:pt idx="6">
                  <c:v>7.9</c:v>
                </c:pt>
                <c:pt idx="7">
                  <c:v>10.7</c:v>
                </c:pt>
                <c:pt idx="8">
                  <c:v>6.9</c:v>
                </c:pt>
                <c:pt idx="9">
                  <c:v>10.3</c:v>
                </c:pt>
                <c:pt idx="10">
                  <c:v>7.1</c:v>
                </c:pt>
                <c:pt idx="11">
                  <c:v>5.7</c:v>
                </c:pt>
                <c:pt idx="12">
                  <c:v>6.9</c:v>
                </c:pt>
                <c:pt idx="13">
                  <c:v>5.8</c:v>
                </c:pt>
                <c:pt idx="14">
                  <c:v>6.8</c:v>
                </c:pt>
                <c:pt idx="15">
                  <c:v>4.6</c:v>
                </c:pt>
                <c:pt idx="16">
                  <c:v>5.1</c:v>
                </c:pt>
                <c:pt idx="17">
                  <c:v>2.5</c:v>
                </c:pt>
                <c:pt idx="18">
                  <c:v>4.3</c:v>
                </c:pt>
                <c:pt idx="19">
                  <c:v>4.5</c:v>
                </c:pt>
                <c:pt idx="20">
                  <c:v>2.2</c:v>
                </c:pt>
                <c:pt idx="22">
                  <c:v>2.4</c:v>
                </c:pt>
              </c:numCache>
            </c:numRef>
          </c:val>
        </c:ser>
        <c:ser>
          <c:idx val="1"/>
          <c:order val="1"/>
          <c:tx>
            <c:strRef>
              <c:f>'C5F3'!$D$9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'C5F3'!$B$10:$B$32</c:f>
              <c:strCache>
                <c:ptCount val="23"/>
                <c:pt idx="0">
                  <c:v>EU-25</c:v>
                </c:pt>
                <c:pt idx="1">
                  <c:v>Eurozone (2)</c:v>
                </c:pt>
                <c:pt idx="3">
                  <c:v>Italien</c:v>
                </c:pt>
                <c:pt idx="4">
                  <c:v>Ungarn</c:v>
                </c:pt>
                <c:pt idx="5">
                  <c:v>Slowakei</c:v>
                </c:pt>
                <c:pt idx="6">
                  <c:v>Belgien</c:v>
                </c:pt>
                <c:pt idx="7">
                  <c:v>Spanien</c:v>
                </c:pt>
                <c:pt idx="8">
                  <c:v>Frankreich</c:v>
                </c:pt>
                <c:pt idx="9">
                  <c:v>Bulgarien</c:v>
                </c:pt>
                <c:pt idx="10">
                  <c:v>Ver. Königreich</c:v>
                </c:pt>
                <c:pt idx="11">
                  <c:v>Deutschland</c:v>
                </c:pt>
                <c:pt idx="12">
                  <c:v>Polen</c:v>
                </c:pt>
                <c:pt idx="13">
                  <c:v>Tsch. Republik</c:v>
                </c:pt>
                <c:pt idx="14">
                  <c:v>Finnland</c:v>
                </c:pt>
                <c:pt idx="15">
                  <c:v>Rumänien</c:v>
                </c:pt>
                <c:pt idx="16">
                  <c:v>Griechenland</c:v>
                </c:pt>
                <c:pt idx="17">
                  <c:v>Österreich</c:v>
                </c:pt>
                <c:pt idx="18">
                  <c:v>Portugal</c:v>
                </c:pt>
                <c:pt idx="19">
                  <c:v>Schweden</c:v>
                </c:pt>
                <c:pt idx="20">
                  <c:v>Niederlande</c:v>
                </c:pt>
                <c:pt idx="22">
                  <c:v>Norwegen</c:v>
                </c:pt>
              </c:strCache>
            </c:strRef>
          </c:cat>
          <c:val>
            <c:numRef>
              <c:f>'C5F3'!$D$10:$D$32</c:f>
              <c:numCache>
                <c:ptCount val="23"/>
                <c:pt idx="0">
                  <c:v>11.9</c:v>
                </c:pt>
                <c:pt idx="1">
                  <c:v>10.5</c:v>
                </c:pt>
                <c:pt idx="3">
                  <c:v>16</c:v>
                </c:pt>
                <c:pt idx="4">
                  <c:v>9.9</c:v>
                </c:pt>
                <c:pt idx="5">
                  <c:v>9.8</c:v>
                </c:pt>
                <c:pt idx="6">
                  <c:v>8.4</c:v>
                </c:pt>
                <c:pt idx="7">
                  <c:v>8.3</c:v>
                </c:pt>
                <c:pt idx="8">
                  <c:v>7.3</c:v>
                </c:pt>
                <c:pt idx="9">
                  <c:v>7.1</c:v>
                </c:pt>
                <c:pt idx="10">
                  <c:v>5.7</c:v>
                </c:pt>
                <c:pt idx="11">
                  <c:v>5.6</c:v>
                </c:pt>
                <c:pt idx="12">
                  <c:v>5.6</c:v>
                </c:pt>
                <c:pt idx="13">
                  <c:v>5.5</c:v>
                </c:pt>
                <c:pt idx="14">
                  <c:v>5.5</c:v>
                </c:pt>
                <c:pt idx="15">
                  <c:v>4.5</c:v>
                </c:pt>
                <c:pt idx="16">
                  <c:v>4.3</c:v>
                </c:pt>
                <c:pt idx="17">
                  <c:v>4.1</c:v>
                </c:pt>
                <c:pt idx="18">
                  <c:v>3.3</c:v>
                </c:pt>
                <c:pt idx="19">
                  <c:v>3</c:v>
                </c:pt>
                <c:pt idx="20">
                  <c:v>2</c:v>
                </c:pt>
                <c:pt idx="22">
                  <c:v>1.3</c:v>
                </c:pt>
              </c:numCache>
            </c:numRef>
          </c:val>
        </c:ser>
        <c:axId val="30419012"/>
        <c:axId val="5335653"/>
      </c:barChart>
      <c:catAx>
        <c:axId val="3041901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335653"/>
        <c:crosses val="autoZero"/>
        <c:auto val="1"/>
        <c:lblOffset val="0"/>
        <c:tickLblSkip val="1"/>
        <c:noMultiLvlLbl val="0"/>
      </c:catAx>
      <c:valAx>
        <c:axId val="5335653"/>
        <c:scaling>
          <c:orientation val="minMax"/>
        </c:scaling>
        <c:axPos val="l"/>
        <c:majorGridlines>
          <c:spPr>
            <a:ln w="3175">
              <a:solidFill/>
            </a:ln>
          </c:spPr>
        </c:majorGridlines>
        <c:delete val="0"/>
        <c:numFmt formatCode="0" sourceLinked="0"/>
        <c:majorTickMark val="none"/>
        <c:minorTickMark val="none"/>
        <c:tickLblPos val="nextTo"/>
        <c:crossAx val="30419012"/>
        <c:crossesAt val="1"/>
        <c:crossBetween val="between"/>
        <c:dispUnits/>
        <c:majorUnit val="5"/>
      </c:valAx>
      <c:spPr>
        <a:noFill/>
        <a:ln>
          <a:noFill/>
        </a:ln>
      </c:spPr>
    </c:plotArea>
    <c:legend>
      <c:legendPos val="r"/>
      <c:layout>
        <c:manualLayout>
          <c:xMode val="edge"/>
          <c:yMode val="edge"/>
          <c:x val="0.2775"/>
          <c:y val="0.9265"/>
          <c:w val="0.41875"/>
          <c:h val="0.073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725"/>
        </c:manualLayout>
      </c:layout>
      <c:barChart>
        <c:barDir val="col"/>
        <c:grouping val="clustered"/>
        <c:varyColors val="0"/>
        <c:ser>
          <c:idx val="0"/>
          <c:order val="0"/>
          <c:tx>
            <c:strRef>
              <c:f>'C5F4'!$C$9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'C5F4'!$B$10:$B$32</c:f>
              <c:strCache>
                <c:ptCount val="23"/>
                <c:pt idx="0">
                  <c:v>EU-25</c:v>
                </c:pt>
                <c:pt idx="1">
                  <c:v>Eurozone (2)</c:v>
                </c:pt>
                <c:pt idx="3">
                  <c:v>Ungarn</c:v>
                </c:pt>
                <c:pt idx="4">
                  <c:v>Italien</c:v>
                </c:pt>
                <c:pt idx="5">
                  <c:v>Slowakei</c:v>
                </c:pt>
                <c:pt idx="6">
                  <c:v>Deutschland</c:v>
                </c:pt>
                <c:pt idx="7">
                  <c:v>Bulgarien</c:v>
                </c:pt>
                <c:pt idx="8">
                  <c:v>Belgien</c:v>
                </c:pt>
                <c:pt idx="9">
                  <c:v>Frankreich</c:v>
                </c:pt>
                <c:pt idx="10">
                  <c:v>Ver. Königreich</c:v>
                </c:pt>
                <c:pt idx="11">
                  <c:v>Spanien</c:v>
                </c:pt>
                <c:pt idx="12">
                  <c:v>Finnland</c:v>
                </c:pt>
                <c:pt idx="13">
                  <c:v>Polen</c:v>
                </c:pt>
                <c:pt idx="14">
                  <c:v>Österreich</c:v>
                </c:pt>
                <c:pt idx="15">
                  <c:v>Tsch. Republik</c:v>
                </c:pt>
                <c:pt idx="16">
                  <c:v>Portugal</c:v>
                </c:pt>
                <c:pt idx="17">
                  <c:v>Griechenland</c:v>
                </c:pt>
                <c:pt idx="18">
                  <c:v>Schweden</c:v>
                </c:pt>
                <c:pt idx="19">
                  <c:v>Rumänien</c:v>
                </c:pt>
                <c:pt idx="20">
                  <c:v>Niederlande</c:v>
                </c:pt>
                <c:pt idx="22">
                  <c:v>Norwegen</c:v>
                </c:pt>
              </c:strCache>
            </c:strRef>
          </c:cat>
          <c:val>
            <c:numRef>
              <c:f>'C5F4'!$C$10:$C$32</c:f>
              <c:numCache>
                <c:ptCount val="23"/>
                <c:pt idx="0">
                  <c:v>9.7</c:v>
                </c:pt>
                <c:pt idx="1">
                  <c:v>7.8</c:v>
                </c:pt>
                <c:pt idx="3">
                  <c:v>9.4</c:v>
                </c:pt>
                <c:pt idx="4">
                  <c:v>8.9</c:v>
                </c:pt>
                <c:pt idx="5">
                  <c:v>8.5</c:v>
                </c:pt>
                <c:pt idx="6">
                  <c:v>7.2</c:v>
                </c:pt>
                <c:pt idx="7">
                  <c:v>7</c:v>
                </c:pt>
                <c:pt idx="8">
                  <c:v>6.8</c:v>
                </c:pt>
                <c:pt idx="9">
                  <c:v>5.8</c:v>
                </c:pt>
                <c:pt idx="10">
                  <c:v>5.6</c:v>
                </c:pt>
                <c:pt idx="11">
                  <c:v>5.3</c:v>
                </c:pt>
                <c:pt idx="12">
                  <c:v>5.1</c:v>
                </c:pt>
                <c:pt idx="13">
                  <c:v>5.1</c:v>
                </c:pt>
                <c:pt idx="14">
                  <c:v>4.9</c:v>
                </c:pt>
                <c:pt idx="15">
                  <c:v>4.8</c:v>
                </c:pt>
                <c:pt idx="16">
                  <c:v>3.1</c:v>
                </c:pt>
                <c:pt idx="17">
                  <c:v>2.9</c:v>
                </c:pt>
                <c:pt idx="18">
                  <c:v>2.8</c:v>
                </c:pt>
                <c:pt idx="19">
                  <c:v>2.8</c:v>
                </c:pt>
                <c:pt idx="20">
                  <c:v>2.1</c:v>
                </c:pt>
                <c:pt idx="22">
                  <c:v>2</c:v>
                </c:pt>
              </c:numCache>
            </c:numRef>
          </c:val>
        </c:ser>
        <c:ser>
          <c:idx val="1"/>
          <c:order val="1"/>
          <c:tx>
            <c:strRef>
              <c:f>'C5F4'!$D$9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'C5F4'!$B$10:$B$32</c:f>
              <c:strCache>
                <c:ptCount val="23"/>
                <c:pt idx="0">
                  <c:v>EU-25</c:v>
                </c:pt>
                <c:pt idx="1">
                  <c:v>Eurozone (2)</c:v>
                </c:pt>
                <c:pt idx="3">
                  <c:v>Ungarn</c:v>
                </c:pt>
                <c:pt idx="4">
                  <c:v>Italien</c:v>
                </c:pt>
                <c:pt idx="5">
                  <c:v>Slowakei</c:v>
                </c:pt>
                <c:pt idx="6">
                  <c:v>Deutschland</c:v>
                </c:pt>
                <c:pt idx="7">
                  <c:v>Bulgarien</c:v>
                </c:pt>
                <c:pt idx="8">
                  <c:v>Belgien</c:v>
                </c:pt>
                <c:pt idx="9">
                  <c:v>Frankreich</c:v>
                </c:pt>
                <c:pt idx="10">
                  <c:v>Ver. Königreich</c:v>
                </c:pt>
                <c:pt idx="11">
                  <c:v>Spanien</c:v>
                </c:pt>
                <c:pt idx="12">
                  <c:v>Finnland</c:v>
                </c:pt>
                <c:pt idx="13">
                  <c:v>Polen</c:v>
                </c:pt>
                <c:pt idx="14">
                  <c:v>Österreich</c:v>
                </c:pt>
                <c:pt idx="15">
                  <c:v>Tsch. Republik</c:v>
                </c:pt>
                <c:pt idx="16">
                  <c:v>Portugal</c:v>
                </c:pt>
                <c:pt idx="17">
                  <c:v>Griechenland</c:v>
                </c:pt>
                <c:pt idx="18">
                  <c:v>Schweden</c:v>
                </c:pt>
                <c:pt idx="19">
                  <c:v>Rumänien</c:v>
                </c:pt>
                <c:pt idx="20">
                  <c:v>Niederlande</c:v>
                </c:pt>
                <c:pt idx="22">
                  <c:v>Norwegen</c:v>
                </c:pt>
              </c:strCache>
            </c:strRef>
          </c:cat>
          <c:val>
            <c:numRef>
              <c:f>'C5F4'!$D$10:$D$32</c:f>
              <c:numCache>
                <c:ptCount val="23"/>
                <c:pt idx="0">
                  <c:v>16.9</c:v>
                </c:pt>
                <c:pt idx="1">
                  <c:v>16.8</c:v>
                </c:pt>
                <c:pt idx="3">
                  <c:v>10.8</c:v>
                </c:pt>
                <c:pt idx="4">
                  <c:v>26.6</c:v>
                </c:pt>
                <c:pt idx="5">
                  <c:v>11.7</c:v>
                </c:pt>
                <c:pt idx="6">
                  <c:v>4.8</c:v>
                </c:pt>
                <c:pt idx="7">
                  <c:v>8</c:v>
                </c:pt>
                <c:pt idx="8">
                  <c:v>10.5</c:v>
                </c:pt>
                <c:pt idx="9">
                  <c:v>9.4</c:v>
                </c:pt>
                <c:pt idx="10">
                  <c:v>6.3</c:v>
                </c:pt>
                <c:pt idx="11">
                  <c:v>13.8</c:v>
                </c:pt>
                <c:pt idx="12">
                  <c:v>6.1</c:v>
                </c:pt>
                <c:pt idx="13">
                  <c:v>7</c:v>
                </c:pt>
                <c:pt idx="14">
                  <c:v>3.4</c:v>
                </c:pt>
                <c:pt idx="15">
                  <c:v>6.7</c:v>
                </c:pt>
                <c:pt idx="16">
                  <c:v>5.6</c:v>
                </c:pt>
                <c:pt idx="17">
                  <c:v>8.4</c:v>
                </c:pt>
                <c:pt idx="18">
                  <c:v>3.5</c:v>
                </c:pt>
                <c:pt idx="19">
                  <c:v>8.2</c:v>
                </c:pt>
                <c:pt idx="20">
                  <c:v>2.6</c:v>
                </c:pt>
                <c:pt idx="22">
                  <c:v>1</c:v>
                </c:pt>
              </c:numCache>
            </c:numRef>
          </c:val>
        </c:ser>
        <c:axId val="48020878"/>
        <c:axId val="29534719"/>
      </c:barChart>
      <c:catAx>
        <c:axId val="48020878"/>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534719"/>
        <c:crosses val="autoZero"/>
        <c:auto val="1"/>
        <c:lblOffset val="0"/>
        <c:tickLblSkip val="1"/>
        <c:noMultiLvlLbl val="0"/>
      </c:catAx>
      <c:valAx>
        <c:axId val="29534719"/>
        <c:scaling>
          <c:orientation val="minMax"/>
        </c:scaling>
        <c:axPos val="l"/>
        <c:majorGridlines>
          <c:spPr>
            <a:ln w="3175">
              <a:solidFill/>
            </a:ln>
          </c:spPr>
        </c:majorGridlines>
        <c:delete val="0"/>
        <c:numFmt formatCode="0" sourceLinked="0"/>
        <c:majorTickMark val="none"/>
        <c:minorTickMark val="none"/>
        <c:tickLblPos val="nextTo"/>
        <c:crossAx val="48020878"/>
        <c:crossesAt val="1"/>
        <c:crossBetween val="between"/>
        <c:dispUnits/>
        <c:majorUnit val="5"/>
      </c:valAx>
      <c:spPr>
        <a:noFill/>
        <a:ln>
          <a:noFill/>
        </a:ln>
      </c:spPr>
    </c:plotArea>
    <c:legend>
      <c:legendPos val="r"/>
      <c:layout>
        <c:manualLayout>
          <c:xMode val="edge"/>
          <c:yMode val="edge"/>
          <c:x val="0.299"/>
          <c:y val="0.92675"/>
          <c:w val="0.41875"/>
          <c:h val="0.073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'C5F5'!$C$9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'C5F5'!$B$10:$B$44</c:f>
              <c:strCache>
                <c:ptCount val="35"/>
                <c:pt idx="0">
                  <c:v>EU-27 (1)</c:v>
                </c:pt>
                <c:pt idx="1">
                  <c:v>Eurozone (1)</c:v>
                </c:pt>
                <c:pt idx="3">
                  <c:v>Dänemark</c:v>
                </c:pt>
                <c:pt idx="4">
                  <c:v>Niederlande</c:v>
                </c:pt>
                <c:pt idx="5">
                  <c:v>Zypern</c:v>
                </c:pt>
                <c:pt idx="6">
                  <c:v>Irland</c:v>
                </c:pt>
                <c:pt idx="7">
                  <c:v>Vereinigtes Königreich</c:v>
                </c:pt>
                <c:pt idx="8">
                  <c:v>Österreich</c:v>
                </c:pt>
                <c:pt idx="9">
                  <c:v>Spanien</c:v>
                </c:pt>
                <c:pt idx="10">
                  <c:v>Schweden</c:v>
                </c:pt>
                <c:pt idx="11">
                  <c:v>Griechenland</c:v>
                </c:pt>
                <c:pt idx="12">
                  <c:v>Malta</c:v>
                </c:pt>
                <c:pt idx="13">
                  <c:v>Portugal</c:v>
                </c:pt>
                <c:pt idx="14">
                  <c:v>Tsch. Republik</c:v>
                </c:pt>
                <c:pt idx="15">
                  <c:v>Deutschland (1)</c:v>
                </c:pt>
                <c:pt idx="16">
                  <c:v>Luxemburg</c:v>
                </c:pt>
                <c:pt idx="17">
                  <c:v>Finnland</c:v>
                </c:pt>
                <c:pt idx="18">
                  <c:v>Slowenien</c:v>
                </c:pt>
                <c:pt idx="19">
                  <c:v>Estland</c:v>
                </c:pt>
                <c:pt idx="20">
                  <c:v>Italien</c:v>
                </c:pt>
                <c:pt idx="21">
                  <c:v>Lettland</c:v>
                </c:pt>
                <c:pt idx="22">
                  <c:v>Frankreich (1)</c:v>
                </c:pt>
                <c:pt idx="23">
                  <c:v>Belgien</c:v>
                </c:pt>
                <c:pt idx="24">
                  <c:v>Slowakei</c:v>
                </c:pt>
                <c:pt idx="25">
                  <c:v>Litauen</c:v>
                </c:pt>
                <c:pt idx="26">
                  <c:v>Rumänien</c:v>
                </c:pt>
                <c:pt idx="27">
                  <c:v>Ungarn</c:v>
                </c:pt>
                <c:pt idx="28">
                  <c:v>Bulgarien</c:v>
                </c:pt>
                <c:pt idx="29">
                  <c:v>Polen</c:v>
                </c:pt>
                <c:pt idx="31">
                  <c:v>Island (2)</c:v>
                </c:pt>
                <c:pt idx="32">
                  <c:v>Norwegen</c:v>
                </c:pt>
                <c:pt idx="33">
                  <c:v>Türkei</c:v>
                </c:pt>
                <c:pt idx="34">
                  <c:v>Kroatien</c:v>
                </c:pt>
              </c:strCache>
            </c:strRef>
          </c:cat>
          <c:val>
            <c:numRef>
              <c:f>'C5F5'!$C$10:$C$44</c:f>
              <c:numCache>
                <c:ptCount val="35"/>
                <c:pt idx="0">
                  <c:v>71.6</c:v>
                </c:pt>
                <c:pt idx="1">
                  <c:v>72.6</c:v>
                </c:pt>
                <c:pt idx="3">
                  <c:v>81.2</c:v>
                </c:pt>
                <c:pt idx="4">
                  <c:v>80.9</c:v>
                </c:pt>
                <c:pt idx="5">
                  <c:v>79.4</c:v>
                </c:pt>
                <c:pt idx="6">
                  <c:v>77.7</c:v>
                </c:pt>
                <c:pt idx="7">
                  <c:v>77.3</c:v>
                </c:pt>
                <c:pt idx="8">
                  <c:v>76.9</c:v>
                </c:pt>
                <c:pt idx="9">
                  <c:v>76.1</c:v>
                </c:pt>
                <c:pt idx="10">
                  <c:v>75.5</c:v>
                </c:pt>
                <c:pt idx="11">
                  <c:v>74.6</c:v>
                </c:pt>
                <c:pt idx="12">
                  <c:v>74.5</c:v>
                </c:pt>
                <c:pt idx="13">
                  <c:v>73.9</c:v>
                </c:pt>
                <c:pt idx="14">
                  <c:v>73.7</c:v>
                </c:pt>
                <c:pt idx="15">
                  <c:v>72.8</c:v>
                </c:pt>
                <c:pt idx="16">
                  <c:v>72.6</c:v>
                </c:pt>
                <c:pt idx="17">
                  <c:v>71.4</c:v>
                </c:pt>
                <c:pt idx="18">
                  <c:v>71.1</c:v>
                </c:pt>
                <c:pt idx="19">
                  <c:v>71</c:v>
                </c:pt>
                <c:pt idx="20">
                  <c:v>70.5</c:v>
                </c:pt>
                <c:pt idx="21">
                  <c:v>70.4</c:v>
                </c:pt>
                <c:pt idx="22">
                  <c:v>68.5</c:v>
                </c:pt>
                <c:pt idx="23">
                  <c:v>67.9</c:v>
                </c:pt>
                <c:pt idx="24">
                  <c:v>67</c:v>
                </c:pt>
                <c:pt idx="25">
                  <c:v>66.3</c:v>
                </c:pt>
                <c:pt idx="26">
                  <c:v>64.6</c:v>
                </c:pt>
                <c:pt idx="27">
                  <c:v>63.8</c:v>
                </c:pt>
                <c:pt idx="28">
                  <c:v>62.8</c:v>
                </c:pt>
                <c:pt idx="29">
                  <c:v>60.9</c:v>
                </c:pt>
                <c:pt idx="31">
                  <c:v>86.9</c:v>
                </c:pt>
                <c:pt idx="32">
                  <c:v>78.4</c:v>
                </c:pt>
                <c:pt idx="33">
                  <c:v>68.1</c:v>
                </c:pt>
                <c:pt idx="34">
                  <c:v>62</c:v>
                </c:pt>
              </c:numCache>
            </c:numRef>
          </c:val>
        </c:ser>
        <c:ser>
          <c:idx val="1"/>
          <c:order val="1"/>
          <c:tx>
            <c:strRef>
              <c:f>'C5F5'!$D$9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'C5F5'!$B$10:$B$44</c:f>
              <c:strCache>
                <c:ptCount val="35"/>
                <c:pt idx="0">
                  <c:v>EU-27 (1)</c:v>
                </c:pt>
                <c:pt idx="1">
                  <c:v>Eurozone (1)</c:v>
                </c:pt>
                <c:pt idx="3">
                  <c:v>Dänemark</c:v>
                </c:pt>
                <c:pt idx="4">
                  <c:v>Niederlande</c:v>
                </c:pt>
                <c:pt idx="5">
                  <c:v>Zypern</c:v>
                </c:pt>
                <c:pt idx="6">
                  <c:v>Irland</c:v>
                </c:pt>
                <c:pt idx="7">
                  <c:v>Vereinigtes Königreich</c:v>
                </c:pt>
                <c:pt idx="8">
                  <c:v>Österreich</c:v>
                </c:pt>
                <c:pt idx="9">
                  <c:v>Spanien</c:v>
                </c:pt>
                <c:pt idx="10">
                  <c:v>Schweden</c:v>
                </c:pt>
                <c:pt idx="11">
                  <c:v>Griechenland</c:v>
                </c:pt>
                <c:pt idx="12">
                  <c:v>Malta</c:v>
                </c:pt>
                <c:pt idx="13">
                  <c:v>Portugal</c:v>
                </c:pt>
                <c:pt idx="14">
                  <c:v>Tsch. Republik</c:v>
                </c:pt>
                <c:pt idx="15">
                  <c:v>Deutschland (1)</c:v>
                </c:pt>
                <c:pt idx="16">
                  <c:v>Luxemburg</c:v>
                </c:pt>
                <c:pt idx="17">
                  <c:v>Finnland</c:v>
                </c:pt>
                <c:pt idx="18">
                  <c:v>Slowenien</c:v>
                </c:pt>
                <c:pt idx="19">
                  <c:v>Estland</c:v>
                </c:pt>
                <c:pt idx="20">
                  <c:v>Italien</c:v>
                </c:pt>
                <c:pt idx="21">
                  <c:v>Lettland</c:v>
                </c:pt>
                <c:pt idx="22">
                  <c:v>Frankreich (1)</c:v>
                </c:pt>
                <c:pt idx="23">
                  <c:v>Belgien</c:v>
                </c:pt>
                <c:pt idx="24">
                  <c:v>Slowakei</c:v>
                </c:pt>
                <c:pt idx="25">
                  <c:v>Litauen</c:v>
                </c:pt>
                <c:pt idx="26">
                  <c:v>Rumänien</c:v>
                </c:pt>
                <c:pt idx="27">
                  <c:v>Ungarn</c:v>
                </c:pt>
                <c:pt idx="28">
                  <c:v>Bulgarien</c:v>
                </c:pt>
                <c:pt idx="29">
                  <c:v>Polen</c:v>
                </c:pt>
                <c:pt idx="31">
                  <c:v>Island (2)</c:v>
                </c:pt>
                <c:pt idx="32">
                  <c:v>Norwegen</c:v>
                </c:pt>
                <c:pt idx="33">
                  <c:v>Türkei</c:v>
                </c:pt>
                <c:pt idx="34">
                  <c:v>Kroatien</c:v>
                </c:pt>
              </c:strCache>
            </c:strRef>
          </c:cat>
          <c:val>
            <c:numRef>
              <c:f>'C5F5'!$D$10:$D$44</c:f>
              <c:numCache>
                <c:ptCount val="35"/>
                <c:pt idx="0">
                  <c:v>57.2</c:v>
                </c:pt>
                <c:pt idx="1">
                  <c:v>56.7</c:v>
                </c:pt>
                <c:pt idx="3">
                  <c:v>73.4</c:v>
                </c:pt>
                <c:pt idx="4">
                  <c:v>67.7</c:v>
                </c:pt>
                <c:pt idx="5">
                  <c:v>60.3</c:v>
                </c:pt>
                <c:pt idx="6">
                  <c:v>59.3</c:v>
                </c:pt>
                <c:pt idx="7">
                  <c:v>65.8</c:v>
                </c:pt>
                <c:pt idx="8">
                  <c:v>63.5</c:v>
                </c:pt>
                <c:pt idx="9">
                  <c:v>53.2</c:v>
                </c:pt>
                <c:pt idx="10">
                  <c:v>70.7</c:v>
                </c:pt>
                <c:pt idx="11">
                  <c:v>47.4</c:v>
                </c:pt>
                <c:pt idx="12">
                  <c:v>34.9</c:v>
                </c:pt>
                <c:pt idx="13">
                  <c:v>62</c:v>
                </c:pt>
                <c:pt idx="14">
                  <c:v>56.8</c:v>
                </c:pt>
                <c:pt idx="15">
                  <c:v>62.2</c:v>
                </c:pt>
                <c:pt idx="16">
                  <c:v>54.6</c:v>
                </c:pt>
                <c:pt idx="17">
                  <c:v>67.3</c:v>
                </c:pt>
                <c:pt idx="18">
                  <c:v>61.8</c:v>
                </c:pt>
                <c:pt idx="19">
                  <c:v>65.3</c:v>
                </c:pt>
                <c:pt idx="20">
                  <c:v>46.3</c:v>
                </c:pt>
                <c:pt idx="21">
                  <c:v>62.4</c:v>
                </c:pt>
                <c:pt idx="22">
                  <c:v>57.7</c:v>
                </c:pt>
                <c:pt idx="23">
                  <c:v>54</c:v>
                </c:pt>
                <c:pt idx="24">
                  <c:v>51.9</c:v>
                </c:pt>
                <c:pt idx="25">
                  <c:v>61</c:v>
                </c:pt>
                <c:pt idx="26">
                  <c:v>53</c:v>
                </c:pt>
                <c:pt idx="27">
                  <c:v>51.1</c:v>
                </c:pt>
                <c:pt idx="28">
                  <c:v>54.6</c:v>
                </c:pt>
                <c:pt idx="29">
                  <c:v>48.2</c:v>
                </c:pt>
                <c:pt idx="31">
                  <c:v>80.5</c:v>
                </c:pt>
                <c:pt idx="32">
                  <c:v>72.2</c:v>
                </c:pt>
                <c:pt idx="33">
                  <c:v>23.9</c:v>
                </c:pt>
                <c:pt idx="34">
                  <c:v>49.4</c:v>
                </c:pt>
              </c:numCache>
            </c:numRef>
          </c:val>
        </c:ser>
        <c:axId val="64485880"/>
        <c:axId val="43502009"/>
      </c:barChart>
      <c:catAx>
        <c:axId val="6448588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3502009"/>
        <c:crosses val="autoZero"/>
        <c:auto val="1"/>
        <c:lblOffset val="0"/>
        <c:tickLblSkip val="1"/>
        <c:noMultiLvlLbl val="0"/>
      </c:catAx>
      <c:valAx>
        <c:axId val="43502009"/>
        <c:scaling>
          <c:orientation val="minMax"/>
          <c:max val="100"/>
          <c:min val="0"/>
        </c:scaling>
        <c:axPos val="l"/>
        <c:majorGridlines>
          <c:spPr>
            <a:ln w="3175">
              <a:solidFill/>
            </a:ln>
          </c:spPr>
        </c:majorGridlines>
        <c:delete val="0"/>
        <c:numFmt formatCode="0" sourceLinked="0"/>
        <c:majorTickMark val="none"/>
        <c:minorTickMark val="none"/>
        <c:tickLblPos val="nextTo"/>
        <c:crossAx val="64485880"/>
        <c:crossesAt val="1"/>
        <c:crossBetween val="between"/>
        <c:dispUnits/>
        <c:majorUnit val="25"/>
      </c:valAx>
      <c:spPr>
        <a:noFill/>
        <a:ln>
          <a:noFill/>
        </a:ln>
      </c:spPr>
    </c:plotArea>
    <c:legend>
      <c:legendPos val="r"/>
      <c:layout>
        <c:manualLayout>
          <c:xMode val="edge"/>
          <c:yMode val="edge"/>
          <c:x val="0.358"/>
          <c:y val="0.92625"/>
          <c:w val="0.2975"/>
          <c:h val="0.07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'C5F6'!$C$9</c:f>
              <c:strCache>
                <c:ptCount val="1"/>
                <c:pt idx="0">
                  <c:v>Personen im Alter von 15-24 Jahren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'C5F6'!$B$10:$B$44</c:f>
              <c:strCache>
                <c:ptCount val="35"/>
                <c:pt idx="0">
                  <c:v>EU-27 (1)</c:v>
                </c:pt>
                <c:pt idx="2">
                  <c:v>Belgien</c:v>
                </c:pt>
                <c:pt idx="3">
                  <c:v>Bulgarien</c:v>
                </c:pt>
                <c:pt idx="4">
                  <c:v>Tschechische Republik</c:v>
                </c:pt>
                <c:pt idx="5">
                  <c:v>Dänemark</c:v>
                </c:pt>
                <c:pt idx="6">
                  <c:v>Deutschland (1)</c:v>
                </c:pt>
                <c:pt idx="7">
                  <c:v>Estland</c:v>
                </c:pt>
                <c:pt idx="8">
                  <c:v>Irland</c:v>
                </c:pt>
                <c:pt idx="9">
                  <c:v>Griechenland</c:v>
                </c:pt>
                <c:pt idx="10">
                  <c:v>Spanien</c:v>
                </c:pt>
                <c:pt idx="11">
                  <c:v>Frankreich (1)</c:v>
                </c:pt>
                <c:pt idx="12">
                  <c:v>Italien</c:v>
                </c:pt>
                <c:pt idx="13">
                  <c:v>Zypern</c:v>
                </c:pt>
                <c:pt idx="14">
                  <c:v>Lettland</c:v>
                </c:pt>
                <c:pt idx="15">
                  <c:v>Litauen</c:v>
                </c:pt>
                <c:pt idx="16">
                  <c:v>Luxemburg</c:v>
                </c:pt>
                <c:pt idx="17">
                  <c:v>Ungarn</c:v>
                </c:pt>
                <c:pt idx="18">
                  <c:v>Malta</c:v>
                </c:pt>
                <c:pt idx="19">
                  <c:v>Niederlande</c:v>
                </c:pt>
                <c:pt idx="20">
                  <c:v>Österreich</c:v>
                </c:pt>
                <c:pt idx="21">
                  <c:v>Polen</c:v>
                </c:pt>
                <c:pt idx="22">
                  <c:v>Portugal</c:v>
                </c:pt>
                <c:pt idx="23">
                  <c:v>Rumänien</c:v>
                </c:pt>
                <c:pt idx="24">
                  <c:v>Slowenien</c:v>
                </c:pt>
                <c:pt idx="25">
                  <c:v>Slowakei</c:v>
                </c:pt>
                <c:pt idx="26">
                  <c:v>Finnland</c:v>
                </c:pt>
                <c:pt idx="27">
                  <c:v>Schweden</c:v>
                </c:pt>
                <c:pt idx="28">
                  <c:v>Ver. Königreich</c:v>
                </c:pt>
                <c:pt idx="30">
                  <c:v>Kroatien</c:v>
                </c:pt>
                <c:pt idx="31">
                  <c:v>Türkei</c:v>
                </c:pt>
                <c:pt idx="32">
                  <c:v>Island (2)</c:v>
                </c:pt>
                <c:pt idx="33">
                  <c:v>Norwegen</c:v>
                </c:pt>
                <c:pt idx="34">
                  <c:v>Schweiz</c:v>
                </c:pt>
              </c:strCache>
            </c:strRef>
          </c:cat>
          <c:val>
            <c:numRef>
              <c:f>'C5F6'!$C$10:$C$44</c:f>
              <c:numCache>
                <c:ptCount val="35"/>
                <c:pt idx="0">
                  <c:v>36.3</c:v>
                </c:pt>
                <c:pt idx="2">
                  <c:v>27.6</c:v>
                </c:pt>
                <c:pt idx="3">
                  <c:v>23.2</c:v>
                </c:pt>
                <c:pt idx="4">
                  <c:v>27.7</c:v>
                </c:pt>
                <c:pt idx="5">
                  <c:v>64.6</c:v>
                </c:pt>
                <c:pt idx="6">
                  <c:v>43.4</c:v>
                </c:pt>
                <c:pt idx="7">
                  <c:v>31.6</c:v>
                </c:pt>
                <c:pt idx="8">
                  <c:v>50</c:v>
                </c:pt>
                <c:pt idx="9">
                  <c:v>24.2</c:v>
                </c:pt>
                <c:pt idx="10">
                  <c:v>39.5</c:v>
                </c:pt>
                <c:pt idx="11">
                  <c:v>29.3</c:v>
                </c:pt>
                <c:pt idx="12">
                  <c:v>25.5</c:v>
                </c:pt>
                <c:pt idx="13">
                  <c:v>37.4</c:v>
                </c:pt>
                <c:pt idx="14">
                  <c:v>35.9</c:v>
                </c:pt>
                <c:pt idx="15">
                  <c:v>23.7</c:v>
                </c:pt>
                <c:pt idx="16">
                  <c:v>23.3</c:v>
                </c:pt>
                <c:pt idx="17">
                  <c:v>21.7</c:v>
                </c:pt>
                <c:pt idx="18">
                  <c:v>44.7</c:v>
                </c:pt>
                <c:pt idx="19">
                  <c:v>66.2</c:v>
                </c:pt>
                <c:pt idx="20">
                  <c:v>54</c:v>
                </c:pt>
                <c:pt idx="21">
                  <c:v>24</c:v>
                </c:pt>
                <c:pt idx="22">
                  <c:v>35.8</c:v>
                </c:pt>
                <c:pt idx="23">
                  <c:v>24</c:v>
                </c:pt>
                <c:pt idx="24">
                  <c:v>35</c:v>
                </c:pt>
                <c:pt idx="25">
                  <c:v>25.9</c:v>
                </c:pt>
                <c:pt idx="26">
                  <c:v>42.1</c:v>
                </c:pt>
                <c:pt idx="27">
                  <c:v>40.3</c:v>
                </c:pt>
                <c:pt idx="28">
                  <c:v>53.2</c:v>
                </c:pt>
                <c:pt idx="30">
                  <c:v>25.5</c:v>
                </c:pt>
                <c:pt idx="31">
                  <c:v>30.9</c:v>
                </c:pt>
                <c:pt idx="32">
                  <c:v>70.5</c:v>
                </c:pt>
                <c:pt idx="33">
                  <c:v>52.4</c:v>
                </c:pt>
                <c:pt idx="34">
                  <c:v>63.3</c:v>
                </c:pt>
              </c:numCache>
            </c:numRef>
          </c:val>
        </c:ser>
        <c:ser>
          <c:idx val="1"/>
          <c:order val="1"/>
          <c:tx>
            <c:strRef>
              <c:f>'C5F6'!$D$9</c:f>
              <c:strCache>
                <c:ptCount val="1"/>
                <c:pt idx="0">
                  <c:v>Personen im Alter von 25-54 Jahren</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'C5F6'!$B$10:$B$44</c:f>
              <c:strCache>
                <c:ptCount val="35"/>
                <c:pt idx="0">
                  <c:v>EU-27 (1)</c:v>
                </c:pt>
                <c:pt idx="2">
                  <c:v>Belgien</c:v>
                </c:pt>
                <c:pt idx="3">
                  <c:v>Bulgarien</c:v>
                </c:pt>
                <c:pt idx="4">
                  <c:v>Tschechische Republik</c:v>
                </c:pt>
                <c:pt idx="5">
                  <c:v>Dänemark</c:v>
                </c:pt>
                <c:pt idx="6">
                  <c:v>Deutschland (1)</c:v>
                </c:pt>
                <c:pt idx="7">
                  <c:v>Estland</c:v>
                </c:pt>
                <c:pt idx="8">
                  <c:v>Irland</c:v>
                </c:pt>
                <c:pt idx="9">
                  <c:v>Griechenland</c:v>
                </c:pt>
                <c:pt idx="10">
                  <c:v>Spanien</c:v>
                </c:pt>
                <c:pt idx="11">
                  <c:v>Frankreich (1)</c:v>
                </c:pt>
                <c:pt idx="12">
                  <c:v>Italien</c:v>
                </c:pt>
                <c:pt idx="13">
                  <c:v>Zypern</c:v>
                </c:pt>
                <c:pt idx="14">
                  <c:v>Lettland</c:v>
                </c:pt>
                <c:pt idx="15">
                  <c:v>Litauen</c:v>
                </c:pt>
                <c:pt idx="16">
                  <c:v>Luxemburg</c:v>
                </c:pt>
                <c:pt idx="17">
                  <c:v>Ungarn</c:v>
                </c:pt>
                <c:pt idx="18">
                  <c:v>Malta</c:v>
                </c:pt>
                <c:pt idx="19">
                  <c:v>Niederlande</c:v>
                </c:pt>
                <c:pt idx="20">
                  <c:v>Österreich</c:v>
                </c:pt>
                <c:pt idx="21">
                  <c:v>Polen</c:v>
                </c:pt>
                <c:pt idx="22">
                  <c:v>Portugal</c:v>
                </c:pt>
                <c:pt idx="23">
                  <c:v>Rumänien</c:v>
                </c:pt>
                <c:pt idx="24">
                  <c:v>Slowenien</c:v>
                </c:pt>
                <c:pt idx="25">
                  <c:v>Slowakei</c:v>
                </c:pt>
                <c:pt idx="26">
                  <c:v>Finnland</c:v>
                </c:pt>
                <c:pt idx="27">
                  <c:v>Schweden</c:v>
                </c:pt>
                <c:pt idx="28">
                  <c:v>Ver. Königreich</c:v>
                </c:pt>
                <c:pt idx="30">
                  <c:v>Kroatien</c:v>
                </c:pt>
                <c:pt idx="31">
                  <c:v>Türkei</c:v>
                </c:pt>
                <c:pt idx="32">
                  <c:v>Island (2)</c:v>
                </c:pt>
                <c:pt idx="33">
                  <c:v>Norwegen</c:v>
                </c:pt>
                <c:pt idx="34">
                  <c:v>Schweiz</c:v>
                </c:pt>
              </c:strCache>
            </c:strRef>
          </c:cat>
          <c:val>
            <c:numRef>
              <c:f>'C5F6'!$D$10:$D$44</c:f>
              <c:numCache>
                <c:ptCount val="35"/>
                <c:pt idx="0">
                  <c:v>78.1</c:v>
                </c:pt>
                <c:pt idx="2">
                  <c:v>78.4</c:v>
                </c:pt>
                <c:pt idx="3">
                  <c:v>75.7</c:v>
                </c:pt>
                <c:pt idx="4">
                  <c:v>82.5</c:v>
                </c:pt>
                <c:pt idx="5">
                  <c:v>86.1</c:v>
                </c:pt>
                <c:pt idx="6">
                  <c:v>79.3</c:v>
                </c:pt>
                <c:pt idx="7">
                  <c:v>84.2</c:v>
                </c:pt>
                <c:pt idx="8">
                  <c:v>78.4</c:v>
                </c:pt>
                <c:pt idx="9">
                  <c:v>75.3</c:v>
                </c:pt>
                <c:pt idx="10">
                  <c:v>75.8</c:v>
                </c:pt>
                <c:pt idx="11">
                  <c:v>80.2</c:v>
                </c:pt>
                <c:pt idx="12">
                  <c:v>73.3</c:v>
                </c:pt>
                <c:pt idx="13">
                  <c:v>82.6</c:v>
                </c:pt>
                <c:pt idx="14">
                  <c:v>81.1</c:v>
                </c:pt>
                <c:pt idx="15">
                  <c:v>81.7</c:v>
                </c:pt>
                <c:pt idx="16">
                  <c:v>81</c:v>
                </c:pt>
                <c:pt idx="17">
                  <c:v>74.2</c:v>
                </c:pt>
                <c:pt idx="18">
                  <c:v>64.4</c:v>
                </c:pt>
                <c:pt idx="19">
                  <c:v>84.2</c:v>
                </c:pt>
                <c:pt idx="20">
                  <c:v>83.5</c:v>
                </c:pt>
                <c:pt idx="21">
                  <c:v>71.8</c:v>
                </c:pt>
                <c:pt idx="22">
                  <c:v>81.3</c:v>
                </c:pt>
                <c:pt idx="23">
                  <c:v>74.7</c:v>
                </c:pt>
                <c:pt idx="24">
                  <c:v>84.2</c:v>
                </c:pt>
                <c:pt idx="25">
                  <c:v>77.2</c:v>
                </c:pt>
                <c:pt idx="26">
                  <c:v>82.4</c:v>
                </c:pt>
                <c:pt idx="27">
                  <c:v>84.7</c:v>
                </c:pt>
                <c:pt idx="28">
                  <c:v>81.1</c:v>
                </c:pt>
                <c:pt idx="30">
                  <c:v>72.2</c:v>
                </c:pt>
                <c:pt idx="31">
                  <c:v>54.2</c:v>
                </c:pt>
                <c:pt idx="32">
                  <c:v>87.7</c:v>
                </c:pt>
                <c:pt idx="33">
                  <c:v>84.4</c:v>
                </c:pt>
                <c:pt idx="34">
                  <c:v>85.2</c:v>
                </c:pt>
              </c:numCache>
            </c:numRef>
          </c:val>
        </c:ser>
        <c:ser>
          <c:idx val="2"/>
          <c:order val="2"/>
          <c:tx>
            <c:strRef>
              <c:f>'C5F6'!$E$9</c:f>
              <c:strCache>
                <c:ptCount val="1"/>
                <c:pt idx="0">
                  <c:v>Personen im Alter von 55-64 Jahren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'C5F6'!$B$10:$B$44</c:f>
              <c:strCache>
                <c:ptCount val="35"/>
                <c:pt idx="0">
                  <c:v>EU-27 (1)</c:v>
                </c:pt>
                <c:pt idx="2">
                  <c:v>Belgien</c:v>
                </c:pt>
                <c:pt idx="3">
                  <c:v>Bulgarien</c:v>
                </c:pt>
                <c:pt idx="4">
                  <c:v>Tschechische Republik</c:v>
                </c:pt>
                <c:pt idx="5">
                  <c:v>Dänemark</c:v>
                </c:pt>
                <c:pt idx="6">
                  <c:v>Deutschland (1)</c:v>
                </c:pt>
                <c:pt idx="7">
                  <c:v>Estland</c:v>
                </c:pt>
                <c:pt idx="8">
                  <c:v>Irland</c:v>
                </c:pt>
                <c:pt idx="9">
                  <c:v>Griechenland</c:v>
                </c:pt>
                <c:pt idx="10">
                  <c:v>Spanien</c:v>
                </c:pt>
                <c:pt idx="11">
                  <c:v>Frankreich (1)</c:v>
                </c:pt>
                <c:pt idx="12">
                  <c:v>Italien</c:v>
                </c:pt>
                <c:pt idx="13">
                  <c:v>Zypern</c:v>
                </c:pt>
                <c:pt idx="14">
                  <c:v>Lettland</c:v>
                </c:pt>
                <c:pt idx="15">
                  <c:v>Litauen</c:v>
                </c:pt>
                <c:pt idx="16">
                  <c:v>Luxemburg</c:v>
                </c:pt>
                <c:pt idx="17">
                  <c:v>Ungarn</c:v>
                </c:pt>
                <c:pt idx="18">
                  <c:v>Malta</c:v>
                </c:pt>
                <c:pt idx="19">
                  <c:v>Niederlande</c:v>
                </c:pt>
                <c:pt idx="20">
                  <c:v>Österreich</c:v>
                </c:pt>
                <c:pt idx="21">
                  <c:v>Polen</c:v>
                </c:pt>
                <c:pt idx="22">
                  <c:v>Portugal</c:v>
                </c:pt>
                <c:pt idx="23">
                  <c:v>Rumänien</c:v>
                </c:pt>
                <c:pt idx="24">
                  <c:v>Slowenien</c:v>
                </c:pt>
                <c:pt idx="25">
                  <c:v>Slowakei</c:v>
                </c:pt>
                <c:pt idx="26">
                  <c:v>Finnland</c:v>
                </c:pt>
                <c:pt idx="27">
                  <c:v>Schweden</c:v>
                </c:pt>
                <c:pt idx="28">
                  <c:v>Ver. Königreich</c:v>
                </c:pt>
                <c:pt idx="30">
                  <c:v>Kroatien</c:v>
                </c:pt>
                <c:pt idx="31">
                  <c:v>Türkei</c:v>
                </c:pt>
                <c:pt idx="32">
                  <c:v>Island (2)</c:v>
                </c:pt>
                <c:pt idx="33">
                  <c:v>Norwegen</c:v>
                </c:pt>
                <c:pt idx="34">
                  <c:v>Schweiz</c:v>
                </c:pt>
              </c:strCache>
            </c:strRef>
          </c:cat>
          <c:val>
            <c:numRef>
              <c:f>'C5F6'!$E$10:$E$44</c:f>
              <c:numCache>
                <c:ptCount val="35"/>
                <c:pt idx="0">
                  <c:v>43.5</c:v>
                </c:pt>
                <c:pt idx="2">
                  <c:v>32</c:v>
                </c:pt>
                <c:pt idx="3">
                  <c:v>39.6</c:v>
                </c:pt>
                <c:pt idx="4">
                  <c:v>45.2</c:v>
                </c:pt>
                <c:pt idx="5">
                  <c:v>60.7</c:v>
                </c:pt>
                <c:pt idx="6">
                  <c:v>48.4</c:v>
                </c:pt>
                <c:pt idx="7">
                  <c:v>58.5</c:v>
                </c:pt>
                <c:pt idx="8">
                  <c:v>53.1</c:v>
                </c:pt>
                <c:pt idx="9">
                  <c:v>42.3</c:v>
                </c:pt>
                <c:pt idx="10">
                  <c:v>44.1</c:v>
                </c:pt>
                <c:pt idx="11">
                  <c:v>37.6</c:v>
                </c:pt>
                <c:pt idx="12">
                  <c:v>32.5</c:v>
                </c:pt>
                <c:pt idx="13">
                  <c:v>53.6</c:v>
                </c:pt>
                <c:pt idx="14">
                  <c:v>53.3</c:v>
                </c:pt>
                <c:pt idx="15">
                  <c:v>49.6</c:v>
                </c:pt>
                <c:pt idx="16">
                  <c:v>33.2</c:v>
                </c:pt>
                <c:pt idx="17">
                  <c:v>33.6</c:v>
                </c:pt>
                <c:pt idx="18">
                  <c:v>30</c:v>
                </c:pt>
                <c:pt idx="19">
                  <c:v>47.7</c:v>
                </c:pt>
                <c:pt idx="20">
                  <c:v>35.5</c:v>
                </c:pt>
                <c:pt idx="21">
                  <c:v>28.1</c:v>
                </c:pt>
                <c:pt idx="22">
                  <c:v>50.1</c:v>
                </c:pt>
                <c:pt idx="23">
                  <c:v>41.7</c:v>
                </c:pt>
                <c:pt idx="24">
                  <c:v>32.6</c:v>
                </c:pt>
                <c:pt idx="25">
                  <c:v>33.1</c:v>
                </c:pt>
                <c:pt idx="26">
                  <c:v>54.5</c:v>
                </c:pt>
                <c:pt idx="27">
                  <c:v>69.6</c:v>
                </c:pt>
                <c:pt idx="28">
                  <c:v>57.4</c:v>
                </c:pt>
                <c:pt idx="30">
                  <c:v>34.3</c:v>
                </c:pt>
                <c:pt idx="31">
                  <c:v>30.1</c:v>
                </c:pt>
                <c:pt idx="32">
                  <c:v>84.3</c:v>
                </c:pt>
                <c:pt idx="33">
                  <c:v>67.4</c:v>
                </c:pt>
                <c:pt idx="34">
                  <c:v>65.7</c:v>
                </c:pt>
              </c:numCache>
            </c:numRef>
          </c:val>
        </c:ser>
        <c:axId val="55973762"/>
        <c:axId val="34001811"/>
      </c:barChart>
      <c:catAx>
        <c:axId val="55973762"/>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4001811"/>
        <c:crosses val="autoZero"/>
        <c:auto val="1"/>
        <c:lblOffset val="0"/>
        <c:tickLblSkip val="1"/>
        <c:noMultiLvlLbl val="0"/>
      </c:catAx>
      <c:valAx>
        <c:axId val="34001811"/>
        <c:scaling>
          <c:orientation val="minMax"/>
          <c:max val="100"/>
          <c:min val="0"/>
        </c:scaling>
        <c:axPos val="l"/>
        <c:majorGridlines>
          <c:spPr>
            <a:ln w="3175">
              <a:solidFill/>
            </a:ln>
          </c:spPr>
        </c:majorGridlines>
        <c:delete val="0"/>
        <c:numFmt formatCode="0" sourceLinked="0"/>
        <c:majorTickMark val="none"/>
        <c:minorTickMark val="none"/>
        <c:tickLblPos val="nextTo"/>
        <c:crossAx val="55973762"/>
        <c:crossesAt val="1"/>
        <c:crossBetween val="between"/>
        <c:dispUnits/>
        <c:majorUnit val="25"/>
      </c:valAx>
      <c:spPr>
        <a:noFill/>
        <a:ln>
          <a:noFill/>
        </a:ln>
      </c:spPr>
    </c:plotArea>
    <c:legend>
      <c:legendPos val="r"/>
      <c:layout>
        <c:manualLayout>
          <c:xMode val="edge"/>
          <c:yMode val="edge"/>
          <c:x val="0.176"/>
          <c:y val="0.9345"/>
          <c:w val="0.824"/>
          <c:h val="0.065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1"/>
        </c:manualLayout>
      </c:layout>
      <c:barChart>
        <c:barDir val="col"/>
        <c:grouping val="clustered"/>
        <c:varyColors val="0"/>
        <c:ser>
          <c:idx val="0"/>
          <c:order val="0"/>
          <c:tx>
            <c:strRef>
              <c:f>'C5F7'!$C$9</c:f>
              <c:strCache>
                <c:ptCount val="1"/>
                <c:pt idx="0">
                  <c:v>Männer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'C5F7'!$B$10:$B$45</c:f>
              <c:strCache>
                <c:ptCount val="36"/>
                <c:pt idx="0">
                  <c:v>EU-27 (1)</c:v>
                </c:pt>
                <c:pt idx="1">
                  <c:v>Eurozone (1)</c:v>
                </c:pt>
                <c:pt idx="3">
                  <c:v>Schweden</c:v>
                </c:pt>
                <c:pt idx="4">
                  <c:v>Zypern</c:v>
                </c:pt>
                <c:pt idx="5">
                  <c:v>Dänemark</c:v>
                </c:pt>
                <c:pt idx="6">
                  <c:v>Irland</c:v>
                </c:pt>
                <c:pt idx="7">
                  <c:v>Ver. Königreich</c:v>
                </c:pt>
                <c:pt idx="8">
                  <c:v>Spanien</c:v>
                </c:pt>
                <c:pt idx="9">
                  <c:v>Tsch. Republik</c:v>
                </c:pt>
                <c:pt idx="10">
                  <c:v>Lettland</c:v>
                </c:pt>
                <c:pt idx="11">
                  <c:v>Griechenland</c:v>
                </c:pt>
                <c:pt idx="12">
                  <c:v>Portugal</c:v>
                </c:pt>
                <c:pt idx="13">
                  <c:v>Niederlande</c:v>
                </c:pt>
                <c:pt idx="14">
                  <c:v>Estland</c:v>
                </c:pt>
                <c:pt idx="15">
                  <c:v>Deutschland (1)</c:v>
                </c:pt>
                <c:pt idx="16">
                  <c:v>Litauen</c:v>
                </c:pt>
                <c:pt idx="17">
                  <c:v>Finnland</c:v>
                </c:pt>
                <c:pt idx="18">
                  <c:v>Malta</c:v>
                </c:pt>
                <c:pt idx="19">
                  <c:v>Rumänien</c:v>
                </c:pt>
                <c:pt idx="20">
                  <c:v>Slowakei</c:v>
                </c:pt>
                <c:pt idx="21">
                  <c:v>Bulgarien</c:v>
                </c:pt>
                <c:pt idx="22">
                  <c:v>Österreich</c:v>
                </c:pt>
                <c:pt idx="23">
                  <c:v>Slowenien</c:v>
                </c:pt>
                <c:pt idx="24">
                  <c:v>Italien</c:v>
                </c:pt>
                <c:pt idx="25">
                  <c:v>Ungarn</c:v>
                </c:pt>
                <c:pt idx="26">
                  <c:v>Belgien</c:v>
                </c:pt>
                <c:pt idx="27">
                  <c:v>Frankreich (1)</c:v>
                </c:pt>
                <c:pt idx="28">
                  <c:v>Luxemburg</c:v>
                </c:pt>
                <c:pt idx="29">
                  <c:v>Polen</c:v>
                </c:pt>
                <c:pt idx="31">
                  <c:v>Island (2)</c:v>
                </c:pt>
                <c:pt idx="32">
                  <c:v>Schweiz</c:v>
                </c:pt>
                <c:pt idx="33">
                  <c:v>Norwegen</c:v>
                </c:pt>
                <c:pt idx="34">
                  <c:v>Kroatien</c:v>
                </c:pt>
                <c:pt idx="35">
                  <c:v>Türkei</c:v>
                </c:pt>
              </c:strCache>
            </c:strRef>
          </c:cat>
          <c:val>
            <c:numRef>
              <c:f>'C5F7'!$C$10:$C$45</c:f>
              <c:numCache>
                <c:ptCount val="36"/>
                <c:pt idx="0">
                  <c:v>52.6</c:v>
                </c:pt>
                <c:pt idx="1">
                  <c:v>50.8</c:v>
                </c:pt>
                <c:pt idx="3">
                  <c:v>72.3</c:v>
                </c:pt>
                <c:pt idx="4">
                  <c:v>71.6</c:v>
                </c:pt>
                <c:pt idx="5">
                  <c:v>67.1</c:v>
                </c:pt>
                <c:pt idx="6">
                  <c:v>67</c:v>
                </c:pt>
                <c:pt idx="7">
                  <c:v>66</c:v>
                </c:pt>
                <c:pt idx="8">
                  <c:v>60.4</c:v>
                </c:pt>
                <c:pt idx="9">
                  <c:v>59.5</c:v>
                </c:pt>
                <c:pt idx="10">
                  <c:v>59.5</c:v>
                </c:pt>
                <c:pt idx="11">
                  <c:v>59.2</c:v>
                </c:pt>
                <c:pt idx="12">
                  <c:v>58.2</c:v>
                </c:pt>
                <c:pt idx="13">
                  <c:v>58</c:v>
                </c:pt>
                <c:pt idx="14">
                  <c:v>57.5</c:v>
                </c:pt>
                <c:pt idx="15">
                  <c:v>56.4</c:v>
                </c:pt>
                <c:pt idx="16">
                  <c:v>55.7</c:v>
                </c:pt>
                <c:pt idx="17">
                  <c:v>54.8</c:v>
                </c:pt>
                <c:pt idx="18">
                  <c:v>50.4</c:v>
                </c:pt>
                <c:pt idx="19">
                  <c:v>50</c:v>
                </c:pt>
                <c:pt idx="20">
                  <c:v>49.8</c:v>
                </c:pt>
                <c:pt idx="21">
                  <c:v>49.5</c:v>
                </c:pt>
                <c:pt idx="22">
                  <c:v>45.3</c:v>
                </c:pt>
                <c:pt idx="23">
                  <c:v>44.5</c:v>
                </c:pt>
                <c:pt idx="24">
                  <c:v>43.7</c:v>
                </c:pt>
                <c:pt idx="25">
                  <c:v>41.4</c:v>
                </c:pt>
                <c:pt idx="26">
                  <c:v>40.9</c:v>
                </c:pt>
                <c:pt idx="27">
                  <c:v>40.1</c:v>
                </c:pt>
                <c:pt idx="28">
                  <c:v>38.7</c:v>
                </c:pt>
                <c:pt idx="29">
                  <c:v>38.4</c:v>
                </c:pt>
                <c:pt idx="31">
                  <c:v>88.9</c:v>
                </c:pt>
                <c:pt idx="32">
                  <c:v>74.9</c:v>
                </c:pt>
                <c:pt idx="33">
                  <c:v>73.1</c:v>
                </c:pt>
                <c:pt idx="34">
                  <c:v>44.4</c:v>
                </c:pt>
                <c:pt idx="35">
                  <c:v>44.1</c:v>
                </c:pt>
              </c:numCache>
            </c:numRef>
          </c:val>
        </c:ser>
        <c:ser>
          <c:idx val="1"/>
          <c:order val="1"/>
          <c:tx>
            <c:strRef>
              <c:f>'C5F7'!$D$9</c:f>
              <c:strCache>
                <c:ptCount val="1"/>
                <c:pt idx="0">
                  <c:v>Frauen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'C5F7'!$B$10:$B$45</c:f>
              <c:strCache>
                <c:ptCount val="36"/>
                <c:pt idx="0">
                  <c:v>EU-27 (1)</c:v>
                </c:pt>
                <c:pt idx="1">
                  <c:v>Eurozone (1)</c:v>
                </c:pt>
                <c:pt idx="3">
                  <c:v>Schweden</c:v>
                </c:pt>
                <c:pt idx="4">
                  <c:v>Zypern</c:v>
                </c:pt>
                <c:pt idx="5">
                  <c:v>Dänemark</c:v>
                </c:pt>
                <c:pt idx="6">
                  <c:v>Irland</c:v>
                </c:pt>
                <c:pt idx="7">
                  <c:v>Ver. Königreich</c:v>
                </c:pt>
                <c:pt idx="8">
                  <c:v>Spanien</c:v>
                </c:pt>
                <c:pt idx="9">
                  <c:v>Tsch. Republik</c:v>
                </c:pt>
                <c:pt idx="10">
                  <c:v>Lettland</c:v>
                </c:pt>
                <c:pt idx="11">
                  <c:v>Griechenland</c:v>
                </c:pt>
                <c:pt idx="12">
                  <c:v>Portugal</c:v>
                </c:pt>
                <c:pt idx="13">
                  <c:v>Niederlande</c:v>
                </c:pt>
                <c:pt idx="14">
                  <c:v>Estland</c:v>
                </c:pt>
                <c:pt idx="15">
                  <c:v>Deutschland (1)</c:v>
                </c:pt>
                <c:pt idx="16">
                  <c:v>Litauen</c:v>
                </c:pt>
                <c:pt idx="17">
                  <c:v>Finnland</c:v>
                </c:pt>
                <c:pt idx="18">
                  <c:v>Malta</c:v>
                </c:pt>
                <c:pt idx="19">
                  <c:v>Rumänien</c:v>
                </c:pt>
                <c:pt idx="20">
                  <c:v>Slowakei</c:v>
                </c:pt>
                <c:pt idx="21">
                  <c:v>Bulgarien</c:v>
                </c:pt>
                <c:pt idx="22">
                  <c:v>Österreich</c:v>
                </c:pt>
                <c:pt idx="23">
                  <c:v>Slowenien</c:v>
                </c:pt>
                <c:pt idx="24">
                  <c:v>Italien</c:v>
                </c:pt>
                <c:pt idx="25">
                  <c:v>Ungarn</c:v>
                </c:pt>
                <c:pt idx="26">
                  <c:v>Belgien</c:v>
                </c:pt>
                <c:pt idx="27">
                  <c:v>Frankreich (1)</c:v>
                </c:pt>
                <c:pt idx="28">
                  <c:v>Luxemburg</c:v>
                </c:pt>
                <c:pt idx="29">
                  <c:v>Polen</c:v>
                </c:pt>
                <c:pt idx="31">
                  <c:v>Island (2)</c:v>
                </c:pt>
                <c:pt idx="32">
                  <c:v>Schweiz</c:v>
                </c:pt>
                <c:pt idx="33">
                  <c:v>Norwegen</c:v>
                </c:pt>
                <c:pt idx="34">
                  <c:v>Kroatien</c:v>
                </c:pt>
                <c:pt idx="35">
                  <c:v>Türkei</c:v>
                </c:pt>
              </c:strCache>
            </c:strRef>
          </c:cat>
          <c:val>
            <c:numRef>
              <c:f>'C5F7'!$D$10:$D$45</c:f>
              <c:numCache>
                <c:ptCount val="36"/>
                <c:pt idx="0">
                  <c:v>34.8</c:v>
                </c:pt>
                <c:pt idx="1">
                  <c:v>32.9</c:v>
                </c:pt>
                <c:pt idx="3">
                  <c:v>66.9</c:v>
                </c:pt>
                <c:pt idx="4">
                  <c:v>36.6</c:v>
                </c:pt>
                <c:pt idx="5">
                  <c:v>54.3</c:v>
                </c:pt>
                <c:pt idx="6">
                  <c:v>39.1</c:v>
                </c:pt>
                <c:pt idx="7">
                  <c:v>49.1</c:v>
                </c:pt>
                <c:pt idx="8">
                  <c:v>28.7</c:v>
                </c:pt>
                <c:pt idx="9">
                  <c:v>32.1</c:v>
                </c:pt>
                <c:pt idx="10">
                  <c:v>48.7</c:v>
                </c:pt>
                <c:pt idx="11">
                  <c:v>26.6</c:v>
                </c:pt>
                <c:pt idx="12">
                  <c:v>42.8</c:v>
                </c:pt>
                <c:pt idx="13">
                  <c:v>37.2</c:v>
                </c:pt>
                <c:pt idx="14">
                  <c:v>59.2</c:v>
                </c:pt>
                <c:pt idx="15">
                  <c:v>40.6</c:v>
                </c:pt>
                <c:pt idx="16">
                  <c:v>45.1</c:v>
                </c:pt>
                <c:pt idx="17">
                  <c:v>54.3</c:v>
                </c:pt>
                <c:pt idx="18">
                  <c:v>11.2</c:v>
                </c:pt>
                <c:pt idx="19">
                  <c:v>34.5</c:v>
                </c:pt>
                <c:pt idx="20">
                  <c:v>18.9</c:v>
                </c:pt>
                <c:pt idx="21">
                  <c:v>31.1</c:v>
                </c:pt>
                <c:pt idx="22">
                  <c:v>26.3</c:v>
                </c:pt>
                <c:pt idx="23">
                  <c:v>21</c:v>
                </c:pt>
                <c:pt idx="24">
                  <c:v>21.9</c:v>
                </c:pt>
                <c:pt idx="25">
                  <c:v>27.1</c:v>
                </c:pt>
                <c:pt idx="26">
                  <c:v>23.2</c:v>
                </c:pt>
                <c:pt idx="27">
                  <c:v>35.2</c:v>
                </c:pt>
                <c:pt idx="28">
                  <c:v>27.8</c:v>
                </c:pt>
                <c:pt idx="29">
                  <c:v>19</c:v>
                </c:pt>
                <c:pt idx="31">
                  <c:v>79.6</c:v>
                </c:pt>
                <c:pt idx="32">
                  <c:v>56.6</c:v>
                </c:pt>
                <c:pt idx="33">
                  <c:v>61.6</c:v>
                </c:pt>
                <c:pt idx="34">
                  <c:v>25.7</c:v>
                </c:pt>
                <c:pt idx="35">
                  <c:v>16.7</c:v>
                </c:pt>
              </c:numCache>
            </c:numRef>
          </c:val>
        </c:ser>
        <c:axId val="37580844"/>
        <c:axId val="2683277"/>
      </c:barChart>
      <c:catAx>
        <c:axId val="3758084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683277"/>
        <c:crosses val="autoZero"/>
        <c:auto val="1"/>
        <c:lblOffset val="0"/>
        <c:tickLblSkip val="1"/>
        <c:noMultiLvlLbl val="0"/>
      </c:catAx>
      <c:valAx>
        <c:axId val="2683277"/>
        <c:scaling>
          <c:orientation val="minMax"/>
          <c:max val="100"/>
          <c:min val="0"/>
        </c:scaling>
        <c:axPos val="l"/>
        <c:majorGridlines>
          <c:spPr>
            <a:ln w="3175">
              <a:solidFill/>
            </a:ln>
          </c:spPr>
        </c:majorGridlines>
        <c:delete val="0"/>
        <c:numFmt formatCode="0" sourceLinked="0"/>
        <c:majorTickMark val="none"/>
        <c:minorTickMark val="none"/>
        <c:tickLblPos val="nextTo"/>
        <c:crossAx val="37580844"/>
        <c:crossesAt val="1"/>
        <c:crossBetween val="between"/>
        <c:dispUnits/>
        <c:majorUnit val="25"/>
      </c:valAx>
      <c:spPr>
        <a:noFill/>
        <a:ln>
          <a:noFill/>
        </a:ln>
      </c:spPr>
    </c:plotArea>
    <c:legend>
      <c:legendPos val="r"/>
      <c:layout>
        <c:manualLayout>
          <c:xMode val="edge"/>
          <c:yMode val="edge"/>
          <c:x val="0.2645"/>
          <c:y val="0.9265"/>
          <c:w val="0.4665"/>
          <c:h val="0.073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5"/>
        </c:manualLayout>
      </c:layout>
      <c:lineChart>
        <c:grouping val="standard"/>
        <c:varyColors val="0"/>
        <c:ser>
          <c:idx val="0"/>
          <c:order val="0"/>
          <c:tx>
            <c:strRef>
              <c:f>'C5F8'!$B$10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'C5F8'!$C$9:$M$9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'C5F8'!$C$10:$M$10</c:f>
              <c:numCache>
                <c:ptCount val="11"/>
                <c:pt idx="0">
                  <c:v>0.5</c:v>
                </c:pt>
                <c:pt idx="1">
                  <c:v>0.6</c:v>
                </c:pt>
                <c:pt idx="2">
                  <c:v>1.4</c:v>
                </c:pt>
                <c:pt idx="3">
                  <c:v>1</c:v>
                </c:pt>
                <c:pt idx="4">
                  <c:v>1.6</c:v>
                </c:pt>
                <c:pt idx="5">
                  <c:v>0.9</c:v>
                </c:pt>
                <c:pt idx="6">
                  <c:v>-0.3</c:v>
                </c:pt>
                <c:pt idx="7">
                  <c:v>0.4</c:v>
                </c:pt>
                <c:pt idx="8">
                  <c:v>0.7</c:v>
                </c:pt>
                <c:pt idx="9">
                  <c:v>0.9</c:v>
                </c:pt>
                <c:pt idx="10">
                  <c:v>1.6</c:v>
                </c:pt>
              </c:numCache>
            </c:numRef>
          </c:val>
          <c:smooth val="0"/>
        </c:ser>
        <c:ser>
          <c:idx val="2"/>
          <c:order val="1"/>
          <c:tx>
            <c:strRef>
              <c:f>'C5F8'!$B$11</c:f>
              <c:strCache>
                <c:ptCount val="1"/>
                <c:pt idx="0">
                  <c:v>Vereinigte Staaten (1)</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'C5F8'!$C$9:$M$9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'C5F8'!$C$11:$M$11</c:f>
              <c:numCache>
                <c:ptCount val="11"/>
                <c:pt idx="0">
                  <c:v>1.8</c:v>
                </c:pt>
                <c:pt idx="1">
                  <c:v>2.3</c:v>
                </c:pt>
                <c:pt idx="2">
                  <c:v>2.1</c:v>
                </c:pt>
                <c:pt idx="3">
                  <c:v>1.9</c:v>
                </c:pt>
                <c:pt idx="4">
                  <c:v>2</c:v>
                </c:pt>
                <c:pt idx="5">
                  <c:v>-0.7</c:v>
                </c:pt>
                <c:pt idx="6">
                  <c:v>-0.3</c:v>
                </c:pt>
                <c:pt idx="7">
                  <c:v>0.9</c:v>
                </c:pt>
                <c:pt idx="8">
                  <c:v>1.1</c:v>
                </c:pt>
                <c:pt idx="9">
                  <c:v>1.7</c:v>
                </c:pt>
                <c:pt idx="10">
                  <c:v>1.9</c:v>
                </c:pt>
              </c:numCache>
            </c:numRef>
          </c:val>
          <c:smooth val="0"/>
        </c:ser>
        <c:axId val="24149494"/>
        <c:axId val="16018855"/>
      </c:lineChart>
      <c:catAx>
        <c:axId val="24149494"/>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6018855"/>
        <c:crosses val="autoZero"/>
        <c:auto val="1"/>
        <c:lblOffset val="100"/>
        <c:noMultiLvlLbl val="0"/>
      </c:catAx>
      <c:valAx>
        <c:axId val="16018855"/>
        <c:scaling>
          <c:orientation val="minMax"/>
          <c:max val="3"/>
        </c:scaling>
        <c:axPos val="l"/>
        <c:majorGridlines>
          <c:spPr>
            <a:ln w="3175">
              <a:solidFill/>
            </a:ln>
          </c:spPr>
        </c:majorGridlines>
        <c:delete val="0"/>
        <c:numFmt formatCode="0" sourceLinked="0"/>
        <c:majorTickMark val="none"/>
        <c:minorTickMark val="none"/>
        <c:tickLblPos val="nextTo"/>
        <c:crossAx val="24149494"/>
        <c:crossesAt val="1"/>
        <c:crossBetween val="between"/>
        <c:dispUnits/>
        <c:majorUnit val="1"/>
      </c:valAx>
      <c:spPr>
        <a:noFill/>
        <a:ln>
          <a:noFill/>
        </a:ln>
      </c:spPr>
    </c:plotArea>
    <c:legend>
      <c:legendPos val="b"/>
      <c:layout>
        <c:manualLayout>
          <c:xMode val="edge"/>
          <c:yMode val="edge"/>
          <c:x val="0.39375"/>
          <c:y val="0.84475"/>
          <c:w val="0.23975"/>
          <c:h val="0.155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7"/>
          <c:h val="0.751"/>
        </c:manualLayout>
      </c:layout>
      <c:lineChart>
        <c:grouping val="standard"/>
        <c:varyColors val="0"/>
        <c:ser>
          <c:idx val="2"/>
          <c:order val="0"/>
          <c:tx>
            <c:strRef>
              <c:f>'C5F9'!$B$11</c:f>
              <c:strCache>
                <c:ptCount val="1"/>
                <c:pt idx="0">
                  <c:v>Frauen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'C5F9'!$C$9:$K$9</c:f>
              <c:numCache>
                <c:ptCount val="9"/>
                <c:pt idx="0">
                  <c:v>1998</c:v>
                </c:pt>
                <c:pt idx="1">
                  <c:v>1999</c:v>
                </c:pt>
                <c:pt idx="2">
                  <c:v>2000</c:v>
                </c:pt>
                <c:pt idx="3">
                  <c:v>2001</c:v>
                </c:pt>
                <c:pt idx="4">
                  <c:v>2002</c:v>
                </c:pt>
                <c:pt idx="5">
                  <c:v>2003</c:v>
                </c:pt>
                <c:pt idx="6">
                  <c:v>2004</c:v>
                </c:pt>
                <c:pt idx="7">
                  <c:v>2005</c:v>
                </c:pt>
                <c:pt idx="8">
                  <c:v>2006</c:v>
                </c:pt>
              </c:numCache>
            </c:numRef>
          </c:cat>
          <c:val>
            <c:numRef>
              <c:f>'C5F9'!$C$11:$K$11</c:f>
              <c:numCache>
                <c:ptCount val="9"/>
                <c:pt idx="0">
                  <c:v>2</c:v>
                </c:pt>
                <c:pt idx="1">
                  <c:v>1.8</c:v>
                </c:pt>
                <c:pt idx="2">
                  <c:v>2.3</c:v>
                </c:pt>
                <c:pt idx="3">
                  <c:v>1.5</c:v>
                </c:pt>
                <c:pt idx="4">
                  <c:v>0.1</c:v>
                </c:pt>
                <c:pt idx="5">
                  <c:v>0.7</c:v>
                </c:pt>
                <c:pt idx="6">
                  <c:v>1.3</c:v>
                </c:pt>
                <c:pt idx="7">
                  <c:v>1.3</c:v>
                </c:pt>
                <c:pt idx="8">
                  <c:v>1.9</c:v>
                </c:pt>
              </c:numCache>
            </c:numRef>
          </c:val>
          <c:smooth val="0"/>
        </c:ser>
        <c:ser>
          <c:idx val="0"/>
          <c:order val="1"/>
          <c:tx>
            <c:strRef>
              <c:f>'C5F9'!$B$10</c:f>
              <c:strCache>
                <c:ptCount val="1"/>
                <c:pt idx="0">
                  <c:v>Männer</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'C5F9'!$C$9:$K$9</c:f>
              <c:numCache>
                <c:ptCount val="9"/>
                <c:pt idx="0">
                  <c:v>1998</c:v>
                </c:pt>
                <c:pt idx="1">
                  <c:v>1999</c:v>
                </c:pt>
                <c:pt idx="2">
                  <c:v>2000</c:v>
                </c:pt>
                <c:pt idx="3">
                  <c:v>2001</c:v>
                </c:pt>
                <c:pt idx="4">
                  <c:v>2002</c:v>
                </c:pt>
                <c:pt idx="5">
                  <c:v>2003</c:v>
                </c:pt>
                <c:pt idx="6">
                  <c:v>2004</c:v>
                </c:pt>
                <c:pt idx="7">
                  <c:v>2005</c:v>
                </c:pt>
                <c:pt idx="8">
                  <c:v>2006</c:v>
                </c:pt>
              </c:numCache>
            </c:numRef>
          </c:cat>
          <c:val>
            <c:numRef>
              <c:f>'C5F9'!$C$10:$K$10</c:f>
              <c:numCache>
                <c:ptCount val="9"/>
                <c:pt idx="0">
                  <c:v>0.9</c:v>
                </c:pt>
                <c:pt idx="1">
                  <c:v>0.4</c:v>
                </c:pt>
                <c:pt idx="2">
                  <c:v>1</c:v>
                </c:pt>
                <c:pt idx="3">
                  <c:v>0.5</c:v>
                </c:pt>
                <c:pt idx="4">
                  <c:v>-0.7</c:v>
                </c:pt>
                <c:pt idx="5">
                  <c:v>0.1</c:v>
                </c:pt>
                <c:pt idx="6">
                  <c:v>0.3</c:v>
                </c:pt>
                <c:pt idx="7">
                  <c:v>0.6</c:v>
                </c:pt>
                <c:pt idx="8">
                  <c:v>1.3</c:v>
                </c:pt>
              </c:numCache>
            </c:numRef>
          </c:val>
          <c:smooth val="0"/>
        </c:ser>
        <c:axId val="9951968"/>
        <c:axId val="22458849"/>
      </c:lineChart>
      <c:catAx>
        <c:axId val="9951968"/>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22458849"/>
        <c:crosses val="autoZero"/>
        <c:auto val="1"/>
        <c:lblOffset val="100"/>
        <c:noMultiLvlLbl val="0"/>
      </c:catAx>
      <c:valAx>
        <c:axId val="22458849"/>
        <c:scaling>
          <c:orientation val="minMax"/>
          <c:max val="3"/>
        </c:scaling>
        <c:axPos val="l"/>
        <c:majorGridlines>
          <c:spPr>
            <a:ln w="3175">
              <a:solidFill/>
            </a:ln>
          </c:spPr>
        </c:majorGridlines>
        <c:delete val="0"/>
        <c:numFmt formatCode="0" sourceLinked="0"/>
        <c:majorTickMark val="none"/>
        <c:minorTickMark val="none"/>
        <c:tickLblPos val="nextTo"/>
        <c:crossAx val="9951968"/>
        <c:crossesAt val="1"/>
        <c:crossBetween val="between"/>
        <c:dispUnits/>
        <c:majorUnit val="1"/>
      </c:valAx>
      <c:spPr>
        <a:noFill/>
        <a:ln>
          <a:noFill/>
        </a:ln>
      </c:spPr>
    </c:plotArea>
    <c:legend>
      <c:legendPos val="b"/>
      <c:layout>
        <c:manualLayout>
          <c:xMode val="edge"/>
          <c:yMode val="edge"/>
          <c:x val="0.45025"/>
          <c:y val="0.84525"/>
          <c:w val="0.131"/>
          <c:h val="0.154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590550</xdr:colOff>
      <xdr:row>8</xdr:row>
      <xdr:rowOff>95250</xdr:rowOff>
    </xdr:from>
    <xdr:to>
      <xdr:col>14</xdr:col>
      <xdr:colOff>295275</xdr:colOff>
      <xdr:row>25</xdr:row>
      <xdr:rowOff>57150</xdr:rowOff>
    </xdr:to>
    <xdr:graphicFrame>
      <xdr:nvGraphicFramePr>
        <xdr:cNvPr id="1" name="Chart 3"/>
        <xdr:cNvGraphicFramePr/>
      </xdr:nvGraphicFramePr>
      <xdr:xfrm>
        <a:off x="2962275" y="131445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581025</xdr:colOff>
      <xdr:row>8</xdr:row>
      <xdr:rowOff>114300</xdr:rowOff>
    </xdr:from>
    <xdr:to>
      <xdr:col>15</xdr:col>
      <xdr:colOff>238125</xdr:colOff>
      <xdr:row>26</xdr:row>
      <xdr:rowOff>38100</xdr:rowOff>
    </xdr:to>
    <xdr:graphicFrame>
      <xdr:nvGraphicFramePr>
        <xdr:cNvPr id="1" name="Chart 3"/>
        <xdr:cNvGraphicFramePr/>
      </xdr:nvGraphicFramePr>
      <xdr:xfrm>
        <a:off x="3381375" y="1333500"/>
        <a:ext cx="6362700" cy="2667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523875</xdr:colOff>
      <xdr:row>8</xdr:row>
      <xdr:rowOff>85725</xdr:rowOff>
    </xdr:from>
    <xdr:to>
      <xdr:col>14</xdr:col>
      <xdr:colOff>142875</xdr:colOff>
      <xdr:row>26</xdr:row>
      <xdr:rowOff>19050</xdr:rowOff>
    </xdr:to>
    <xdr:graphicFrame>
      <xdr:nvGraphicFramePr>
        <xdr:cNvPr id="1" name="Chart 6"/>
        <xdr:cNvGraphicFramePr/>
      </xdr:nvGraphicFramePr>
      <xdr:xfrm>
        <a:off x="2876550" y="1304925"/>
        <a:ext cx="6324600" cy="2676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8</xdr:row>
      <xdr:rowOff>276225</xdr:rowOff>
    </xdr:from>
    <xdr:to>
      <xdr:col>19</xdr:col>
      <xdr:colOff>561975</xdr:colOff>
      <xdr:row>26</xdr:row>
      <xdr:rowOff>114300</xdr:rowOff>
    </xdr:to>
    <xdr:graphicFrame>
      <xdr:nvGraphicFramePr>
        <xdr:cNvPr id="1" name="Chart 3"/>
        <xdr:cNvGraphicFramePr/>
      </xdr:nvGraphicFramePr>
      <xdr:xfrm>
        <a:off x="8010525" y="1514475"/>
        <a:ext cx="6448425" cy="2733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209550</xdr:colOff>
      <xdr:row>9</xdr:row>
      <xdr:rowOff>104775</xdr:rowOff>
    </xdr:from>
    <xdr:to>
      <xdr:col>14</xdr:col>
      <xdr:colOff>514350</xdr:colOff>
      <xdr:row>27</xdr:row>
      <xdr:rowOff>28575</xdr:rowOff>
    </xdr:to>
    <xdr:graphicFrame>
      <xdr:nvGraphicFramePr>
        <xdr:cNvPr id="1" name="Chart 2"/>
        <xdr:cNvGraphicFramePr/>
      </xdr:nvGraphicFramePr>
      <xdr:xfrm>
        <a:off x="3143250" y="1476375"/>
        <a:ext cx="6400800" cy="26670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361950</xdr:colOff>
      <xdr:row>12</xdr:row>
      <xdr:rowOff>123825</xdr:rowOff>
    </xdr:from>
    <xdr:to>
      <xdr:col>18</xdr:col>
      <xdr:colOff>9525</xdr:colOff>
      <xdr:row>30</xdr:row>
      <xdr:rowOff>57150</xdr:rowOff>
    </xdr:to>
    <xdr:graphicFrame>
      <xdr:nvGraphicFramePr>
        <xdr:cNvPr id="1" name="Chart 2"/>
        <xdr:cNvGraphicFramePr/>
      </xdr:nvGraphicFramePr>
      <xdr:xfrm>
        <a:off x="6086475" y="3057525"/>
        <a:ext cx="6353175" cy="26765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16</xdr:row>
      <xdr:rowOff>47625</xdr:rowOff>
    </xdr:from>
    <xdr:to>
      <xdr:col>11</xdr:col>
      <xdr:colOff>161925</xdr:colOff>
      <xdr:row>33</xdr:row>
      <xdr:rowOff>57150</xdr:rowOff>
    </xdr:to>
    <xdr:graphicFrame>
      <xdr:nvGraphicFramePr>
        <xdr:cNvPr id="1" name="Chart 1"/>
        <xdr:cNvGraphicFramePr/>
      </xdr:nvGraphicFramePr>
      <xdr:xfrm>
        <a:off x="600075" y="249555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485775</xdr:colOff>
      <xdr:row>9</xdr:row>
      <xdr:rowOff>38100</xdr:rowOff>
    </xdr:from>
    <xdr:to>
      <xdr:col>14</xdr:col>
      <xdr:colOff>200025</xdr:colOff>
      <xdr:row>26</xdr:row>
      <xdr:rowOff>133350</xdr:rowOff>
    </xdr:to>
    <xdr:graphicFrame>
      <xdr:nvGraphicFramePr>
        <xdr:cNvPr id="1" name="Chart 1"/>
        <xdr:cNvGraphicFramePr/>
      </xdr:nvGraphicFramePr>
      <xdr:xfrm>
        <a:off x="3076575" y="1409700"/>
        <a:ext cx="6419850" cy="2686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552450</xdr:colOff>
      <xdr:row>9</xdr:row>
      <xdr:rowOff>104775</xdr:rowOff>
    </xdr:from>
    <xdr:to>
      <xdr:col>14</xdr:col>
      <xdr:colOff>238125</xdr:colOff>
      <xdr:row>27</xdr:row>
      <xdr:rowOff>57150</xdr:rowOff>
    </xdr:to>
    <xdr:graphicFrame>
      <xdr:nvGraphicFramePr>
        <xdr:cNvPr id="1" name="Chart 1"/>
        <xdr:cNvGraphicFramePr/>
      </xdr:nvGraphicFramePr>
      <xdr:xfrm>
        <a:off x="3019425" y="1476375"/>
        <a:ext cx="6391275" cy="26955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6</xdr:row>
      <xdr:rowOff>95250</xdr:rowOff>
    </xdr:from>
    <xdr:to>
      <xdr:col>16</xdr:col>
      <xdr:colOff>76200</xdr:colOff>
      <xdr:row>23</xdr:row>
      <xdr:rowOff>66675</xdr:rowOff>
    </xdr:to>
    <xdr:graphicFrame>
      <xdr:nvGraphicFramePr>
        <xdr:cNvPr id="1" name="Chart 2"/>
        <xdr:cNvGraphicFramePr/>
      </xdr:nvGraphicFramePr>
      <xdr:xfrm>
        <a:off x="5067300" y="1009650"/>
        <a:ext cx="6410325" cy="31718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24</xdr:row>
      <xdr:rowOff>9525</xdr:rowOff>
    </xdr:from>
    <xdr:to>
      <xdr:col>10</xdr:col>
      <xdr:colOff>133350</xdr:colOff>
      <xdr:row>42</xdr:row>
      <xdr:rowOff>28575</xdr:rowOff>
    </xdr:to>
    <xdr:graphicFrame>
      <xdr:nvGraphicFramePr>
        <xdr:cNvPr id="1" name="Chart 2"/>
        <xdr:cNvGraphicFramePr/>
      </xdr:nvGraphicFramePr>
      <xdr:xfrm>
        <a:off x="619125" y="3705225"/>
        <a:ext cx="7239000"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16</xdr:row>
      <xdr:rowOff>9525</xdr:rowOff>
    </xdr:from>
    <xdr:to>
      <xdr:col>9</xdr:col>
      <xdr:colOff>247650</xdr:colOff>
      <xdr:row>33</xdr:row>
      <xdr:rowOff>9525</xdr:rowOff>
    </xdr:to>
    <xdr:graphicFrame>
      <xdr:nvGraphicFramePr>
        <xdr:cNvPr id="1" name="Chart 3"/>
        <xdr:cNvGraphicFramePr/>
      </xdr:nvGraphicFramePr>
      <xdr:xfrm>
        <a:off x="647700" y="2447925"/>
        <a:ext cx="6391275" cy="25908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228600</xdr:colOff>
      <xdr:row>9</xdr:row>
      <xdr:rowOff>19050</xdr:rowOff>
    </xdr:from>
    <xdr:to>
      <xdr:col>17</xdr:col>
      <xdr:colOff>571500</xdr:colOff>
      <xdr:row>32</xdr:row>
      <xdr:rowOff>76200</xdr:rowOff>
    </xdr:to>
    <xdr:graphicFrame>
      <xdr:nvGraphicFramePr>
        <xdr:cNvPr id="1" name="Chart 2"/>
        <xdr:cNvGraphicFramePr/>
      </xdr:nvGraphicFramePr>
      <xdr:xfrm>
        <a:off x="7277100" y="2000250"/>
        <a:ext cx="6438900" cy="3562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323850</xdr:colOff>
      <xdr:row>9</xdr:row>
      <xdr:rowOff>85725</xdr:rowOff>
    </xdr:from>
    <xdr:to>
      <xdr:col>14</xdr:col>
      <xdr:colOff>523875</xdr:colOff>
      <xdr:row>27</xdr:row>
      <xdr:rowOff>19050</xdr:rowOff>
    </xdr:to>
    <xdr:graphicFrame>
      <xdr:nvGraphicFramePr>
        <xdr:cNvPr id="1" name="Chart 1"/>
        <xdr:cNvGraphicFramePr/>
      </xdr:nvGraphicFramePr>
      <xdr:xfrm>
        <a:off x="3048000" y="1457325"/>
        <a:ext cx="6296025" cy="267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323850</xdr:colOff>
      <xdr:row>8</xdr:row>
      <xdr:rowOff>76200</xdr:rowOff>
    </xdr:from>
    <xdr:to>
      <xdr:col>14</xdr:col>
      <xdr:colOff>590550</xdr:colOff>
      <xdr:row>26</xdr:row>
      <xdr:rowOff>19050</xdr:rowOff>
    </xdr:to>
    <xdr:graphicFrame>
      <xdr:nvGraphicFramePr>
        <xdr:cNvPr id="1" name="Chart 1"/>
        <xdr:cNvGraphicFramePr/>
      </xdr:nvGraphicFramePr>
      <xdr:xfrm>
        <a:off x="3048000" y="1295400"/>
        <a:ext cx="6362700" cy="2686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314325</xdr:colOff>
      <xdr:row>8</xdr:row>
      <xdr:rowOff>142875</xdr:rowOff>
    </xdr:from>
    <xdr:to>
      <xdr:col>15</xdr:col>
      <xdr:colOff>0</xdr:colOff>
      <xdr:row>26</xdr:row>
      <xdr:rowOff>66675</xdr:rowOff>
    </xdr:to>
    <xdr:graphicFrame>
      <xdr:nvGraphicFramePr>
        <xdr:cNvPr id="1" name="Chart 2"/>
        <xdr:cNvGraphicFramePr/>
      </xdr:nvGraphicFramePr>
      <xdr:xfrm>
        <a:off x="3362325" y="1362075"/>
        <a:ext cx="6391275" cy="266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133350</xdr:colOff>
      <xdr:row>9</xdr:row>
      <xdr:rowOff>57150</xdr:rowOff>
    </xdr:from>
    <xdr:to>
      <xdr:col>16</xdr:col>
      <xdr:colOff>457200</xdr:colOff>
      <xdr:row>26</xdr:row>
      <xdr:rowOff>28575</xdr:rowOff>
    </xdr:to>
    <xdr:graphicFrame>
      <xdr:nvGraphicFramePr>
        <xdr:cNvPr id="1" name="Chart 3"/>
        <xdr:cNvGraphicFramePr/>
      </xdr:nvGraphicFramePr>
      <xdr:xfrm>
        <a:off x="6638925" y="158115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247650</xdr:colOff>
      <xdr:row>8</xdr:row>
      <xdr:rowOff>76200</xdr:rowOff>
    </xdr:from>
    <xdr:to>
      <xdr:col>14</xdr:col>
      <xdr:colOff>504825</xdr:colOff>
      <xdr:row>26</xdr:row>
      <xdr:rowOff>9525</xdr:rowOff>
    </xdr:to>
    <xdr:graphicFrame>
      <xdr:nvGraphicFramePr>
        <xdr:cNvPr id="1" name="Chart 1"/>
        <xdr:cNvGraphicFramePr/>
      </xdr:nvGraphicFramePr>
      <xdr:xfrm>
        <a:off x="3048000" y="1295400"/>
        <a:ext cx="6353175" cy="2676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542925</xdr:colOff>
      <xdr:row>20</xdr:row>
      <xdr:rowOff>19050</xdr:rowOff>
    </xdr:from>
    <xdr:to>
      <xdr:col>9</xdr:col>
      <xdr:colOff>152400</xdr:colOff>
      <xdr:row>37</xdr:row>
      <xdr:rowOff>28575</xdr:rowOff>
    </xdr:to>
    <xdr:graphicFrame>
      <xdr:nvGraphicFramePr>
        <xdr:cNvPr id="1" name="Chart 4"/>
        <xdr:cNvGraphicFramePr/>
      </xdr:nvGraphicFramePr>
      <xdr:xfrm>
        <a:off x="542925" y="3105150"/>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15</xdr:row>
      <xdr:rowOff>19050</xdr:rowOff>
    </xdr:from>
    <xdr:to>
      <xdr:col>11</xdr:col>
      <xdr:colOff>352425</xdr:colOff>
      <xdr:row>31</xdr:row>
      <xdr:rowOff>38100</xdr:rowOff>
    </xdr:to>
    <xdr:graphicFrame>
      <xdr:nvGraphicFramePr>
        <xdr:cNvPr id="1" name="Chart 1"/>
        <xdr:cNvGraphicFramePr/>
      </xdr:nvGraphicFramePr>
      <xdr:xfrm>
        <a:off x="647700" y="2447925"/>
        <a:ext cx="6410325"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1">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6"/>
  <dimension ref="A2:O48"/>
  <sheetViews>
    <sheetView showGridLines="0" workbookViewId="0" topLeftCell="A1">
      <selection activeCell="A1" sqref="A1"/>
    </sheetView>
  </sheetViews>
  <sheetFormatPr defaultColWidth="9.140625" defaultRowHeight="12.75"/>
  <cols>
    <col min="1" max="1" width="9.140625" style="8" customWidth="1"/>
    <col min="2" max="2" width="18.421875" style="8" customWidth="1"/>
    <col min="3" max="5" width="20.28125" style="8" bestFit="1" customWidth="1"/>
    <col min="6" max="16384" width="9.140625" style="8" customWidth="1"/>
  </cols>
  <sheetData>
    <row r="1" ht="12"/>
    <row r="2" ht="12">
      <c r="B2" s="8" t="s">
        <v>8</v>
      </c>
    </row>
    <row r="3" ht="12">
      <c r="B3" s="8" t="s">
        <v>9</v>
      </c>
    </row>
    <row r="4" ht="12">
      <c r="B4" s="8" t="s">
        <v>10</v>
      </c>
    </row>
    <row r="5" ht="12"/>
    <row r="6" spans="1:2" ht="12">
      <c r="A6" s="2"/>
      <c r="B6" s="8" t="s">
        <v>267</v>
      </c>
    </row>
    <row r="7" ht="12">
      <c r="B7" s="8" t="s">
        <v>248</v>
      </c>
    </row>
    <row r="8" ht="12"/>
    <row r="9" spans="3:5" ht="24">
      <c r="C9" s="30" t="s">
        <v>79</v>
      </c>
      <c r="D9" s="30" t="s">
        <v>81</v>
      </c>
      <c r="E9" s="30" t="s">
        <v>80</v>
      </c>
    </row>
    <row r="10" spans="2:15" ht="12">
      <c r="B10" s="8" t="s">
        <v>225</v>
      </c>
      <c r="C10" s="8">
        <v>36.3</v>
      </c>
      <c r="D10" s="8">
        <v>78.1</v>
      </c>
      <c r="E10" s="8">
        <v>43.5</v>
      </c>
      <c r="F10" s="38"/>
      <c r="G10" s="38"/>
      <c r="H10" s="38"/>
      <c r="I10" s="37"/>
      <c r="J10" s="38"/>
      <c r="K10" s="38"/>
      <c r="L10" s="38"/>
      <c r="M10" s="38"/>
      <c r="N10" s="38"/>
      <c r="O10" s="38"/>
    </row>
    <row r="11" spans="2:15" ht="12">
      <c r="B11" s="97"/>
      <c r="F11" s="38"/>
      <c r="G11" s="38"/>
      <c r="H11" s="38"/>
      <c r="I11" s="37"/>
      <c r="J11" s="38"/>
      <c r="K11" s="38"/>
      <c r="L11" s="38"/>
      <c r="M11" s="38"/>
      <c r="N11" s="38"/>
      <c r="O11" s="38"/>
    </row>
    <row r="12" spans="2:15" ht="12">
      <c r="B12" s="8" t="s">
        <v>11</v>
      </c>
      <c r="C12" s="38">
        <v>27.6</v>
      </c>
      <c r="D12" s="38">
        <v>78.4</v>
      </c>
      <c r="E12" s="38">
        <v>32</v>
      </c>
      <c r="F12" s="38"/>
      <c r="G12" s="38"/>
      <c r="H12" s="38"/>
      <c r="I12" s="37"/>
      <c r="J12" s="38"/>
      <c r="K12" s="38"/>
      <c r="L12" s="38"/>
      <c r="M12" s="38"/>
      <c r="N12" s="38"/>
      <c r="O12" s="38"/>
    </row>
    <row r="13" spans="2:15" ht="12">
      <c r="B13" s="8" t="s">
        <v>12</v>
      </c>
      <c r="C13" s="38">
        <v>23.2</v>
      </c>
      <c r="D13" s="38">
        <v>75.7</v>
      </c>
      <c r="E13" s="38">
        <v>39.6</v>
      </c>
      <c r="F13" s="38"/>
      <c r="G13" s="38"/>
      <c r="H13" s="38"/>
      <c r="I13" s="37"/>
      <c r="J13" s="38"/>
      <c r="K13" s="38"/>
      <c r="L13" s="38"/>
      <c r="M13" s="38"/>
      <c r="N13" s="38"/>
      <c r="O13" s="38"/>
    </row>
    <row r="14" spans="2:15" ht="12">
      <c r="B14" s="47" t="s">
        <v>13</v>
      </c>
      <c r="C14" s="38">
        <v>27.7</v>
      </c>
      <c r="D14" s="38">
        <v>82.5</v>
      </c>
      <c r="E14" s="38">
        <v>45.2</v>
      </c>
      <c r="F14" s="38"/>
      <c r="G14" s="38"/>
      <c r="H14" s="38"/>
      <c r="I14" s="37"/>
      <c r="J14" s="38"/>
      <c r="K14" s="38"/>
      <c r="L14" s="38"/>
      <c r="M14" s="38"/>
      <c r="N14" s="38"/>
      <c r="O14" s="38"/>
    </row>
    <row r="15" spans="2:15" ht="12">
      <c r="B15" s="8" t="s">
        <v>14</v>
      </c>
      <c r="C15" s="38">
        <v>64.6</v>
      </c>
      <c r="D15" s="38">
        <v>86.1</v>
      </c>
      <c r="E15" s="38">
        <v>60.7</v>
      </c>
      <c r="F15" s="38"/>
      <c r="G15" s="38"/>
      <c r="H15" s="38"/>
      <c r="I15" s="37"/>
      <c r="J15" s="38"/>
      <c r="K15" s="38"/>
      <c r="L15" s="38"/>
      <c r="M15" s="38"/>
      <c r="N15" s="38"/>
      <c r="O15" s="38"/>
    </row>
    <row r="16" spans="2:15" ht="12">
      <c r="B16" s="8" t="s">
        <v>15</v>
      </c>
      <c r="C16" s="38">
        <v>43.4</v>
      </c>
      <c r="D16" s="38">
        <v>79.3</v>
      </c>
      <c r="E16" s="38">
        <v>48.4</v>
      </c>
      <c r="F16" s="38"/>
      <c r="G16" s="38"/>
      <c r="H16" s="38"/>
      <c r="I16" s="37"/>
      <c r="J16" s="38"/>
      <c r="K16" s="38"/>
      <c r="L16" s="38"/>
      <c r="M16" s="38"/>
      <c r="N16" s="38"/>
      <c r="O16" s="38"/>
    </row>
    <row r="17" spans="2:15" ht="12">
      <c r="B17" s="8" t="s">
        <v>16</v>
      </c>
      <c r="C17" s="38">
        <v>31.6</v>
      </c>
      <c r="D17" s="38">
        <v>84.2</v>
      </c>
      <c r="E17" s="38">
        <v>58.5</v>
      </c>
      <c r="F17" s="38"/>
      <c r="G17" s="38"/>
      <c r="H17" s="38"/>
      <c r="I17" s="37"/>
      <c r="J17" s="38"/>
      <c r="K17" s="38"/>
      <c r="L17" s="38"/>
      <c r="M17" s="38"/>
      <c r="N17" s="38"/>
      <c r="O17" s="38"/>
    </row>
    <row r="18" spans="2:15" ht="12">
      <c r="B18" s="8" t="s">
        <v>17</v>
      </c>
      <c r="C18" s="38">
        <v>50</v>
      </c>
      <c r="D18" s="38">
        <v>78.4</v>
      </c>
      <c r="E18" s="38">
        <v>53.1</v>
      </c>
      <c r="F18" s="38"/>
      <c r="G18" s="38"/>
      <c r="H18" s="38"/>
      <c r="I18" s="37"/>
      <c r="J18" s="38"/>
      <c r="K18" s="38"/>
      <c r="L18" s="38"/>
      <c r="M18" s="38"/>
      <c r="N18" s="38"/>
      <c r="O18" s="38"/>
    </row>
    <row r="19" spans="2:15" ht="12">
      <c r="B19" s="8" t="s">
        <v>18</v>
      </c>
      <c r="C19" s="38">
        <v>24.2</v>
      </c>
      <c r="D19" s="38">
        <v>75.3</v>
      </c>
      <c r="E19" s="38">
        <v>42.3</v>
      </c>
      <c r="F19" s="38"/>
      <c r="G19" s="38"/>
      <c r="H19" s="38"/>
      <c r="I19" s="37"/>
      <c r="J19" s="38"/>
      <c r="K19" s="38"/>
      <c r="L19" s="38"/>
      <c r="M19" s="38"/>
      <c r="N19" s="38"/>
      <c r="O19" s="38"/>
    </row>
    <row r="20" spans="2:15" ht="12">
      <c r="B20" s="8" t="s">
        <v>19</v>
      </c>
      <c r="C20" s="38">
        <v>39.5</v>
      </c>
      <c r="D20" s="38">
        <v>75.8</v>
      </c>
      <c r="E20" s="38">
        <v>44.1</v>
      </c>
      <c r="F20" s="38"/>
      <c r="G20" s="38"/>
      <c r="H20" s="38"/>
      <c r="I20" s="37"/>
      <c r="J20" s="38"/>
      <c r="K20" s="38"/>
      <c r="L20" s="38"/>
      <c r="M20" s="38"/>
      <c r="N20" s="38"/>
      <c r="O20" s="38"/>
    </row>
    <row r="21" spans="2:15" ht="12">
      <c r="B21" s="8" t="s">
        <v>20</v>
      </c>
      <c r="C21" s="38">
        <v>29.3</v>
      </c>
      <c r="D21" s="38">
        <v>80.2</v>
      </c>
      <c r="E21" s="38">
        <v>37.6</v>
      </c>
      <c r="F21" s="38"/>
      <c r="G21" s="38"/>
      <c r="H21" s="38"/>
      <c r="I21" s="37"/>
      <c r="J21" s="38"/>
      <c r="K21" s="38"/>
      <c r="L21" s="38"/>
      <c r="M21" s="38"/>
      <c r="N21" s="38"/>
      <c r="O21" s="38"/>
    </row>
    <row r="22" spans="2:15" ht="12">
      <c r="B22" s="8" t="s">
        <v>21</v>
      </c>
      <c r="C22" s="38">
        <v>25.5</v>
      </c>
      <c r="D22" s="38">
        <v>73.3</v>
      </c>
      <c r="E22" s="38">
        <v>32.5</v>
      </c>
      <c r="F22" s="38"/>
      <c r="G22" s="38"/>
      <c r="H22" s="38"/>
      <c r="I22" s="37"/>
      <c r="J22" s="38"/>
      <c r="K22" s="38"/>
      <c r="L22" s="38"/>
      <c r="M22" s="38"/>
      <c r="N22" s="38"/>
      <c r="O22" s="38"/>
    </row>
    <row r="23" spans="2:15" ht="12">
      <c r="B23" s="8" t="s">
        <v>22</v>
      </c>
      <c r="C23" s="38">
        <v>37.4</v>
      </c>
      <c r="D23" s="38">
        <v>82.6</v>
      </c>
      <c r="E23" s="38">
        <v>53.6</v>
      </c>
      <c r="F23" s="38"/>
      <c r="G23" s="38"/>
      <c r="H23" s="38"/>
      <c r="I23" s="37"/>
      <c r="J23" s="38"/>
      <c r="K23" s="38"/>
      <c r="L23" s="38"/>
      <c r="M23" s="38"/>
      <c r="N23" s="38"/>
      <c r="O23" s="38"/>
    </row>
    <row r="24" spans="2:15" ht="12">
      <c r="B24" s="8" t="s">
        <v>23</v>
      </c>
      <c r="C24" s="38">
        <v>35.9</v>
      </c>
      <c r="D24" s="38">
        <v>81.1</v>
      </c>
      <c r="E24" s="38">
        <v>53.3</v>
      </c>
      <c r="F24" s="38"/>
      <c r="G24" s="38"/>
      <c r="H24" s="38"/>
      <c r="I24" s="37"/>
      <c r="J24" s="38"/>
      <c r="K24" s="38"/>
      <c r="L24" s="38"/>
      <c r="M24" s="38"/>
      <c r="N24" s="38"/>
      <c r="O24" s="38"/>
    </row>
    <row r="25" spans="2:15" ht="12">
      <c r="B25" s="8" t="s">
        <v>24</v>
      </c>
      <c r="C25" s="38">
        <v>23.7</v>
      </c>
      <c r="D25" s="38">
        <v>81.7</v>
      </c>
      <c r="E25" s="38">
        <v>49.6</v>
      </c>
      <c r="F25" s="38"/>
      <c r="G25" s="38"/>
      <c r="H25" s="38"/>
      <c r="I25" s="37"/>
      <c r="J25" s="38"/>
      <c r="K25" s="38"/>
      <c r="L25" s="38"/>
      <c r="M25" s="38"/>
      <c r="N25" s="38"/>
      <c r="O25" s="38"/>
    </row>
    <row r="26" spans="2:15" ht="12">
      <c r="B26" s="8" t="s">
        <v>25</v>
      </c>
      <c r="C26" s="38">
        <v>23.3</v>
      </c>
      <c r="D26" s="38">
        <v>81</v>
      </c>
      <c r="E26" s="38">
        <v>33.2</v>
      </c>
      <c r="F26" s="38"/>
      <c r="G26" s="38"/>
      <c r="H26" s="38"/>
      <c r="I26" s="37"/>
      <c r="J26" s="38"/>
      <c r="K26" s="38"/>
      <c r="L26" s="38"/>
      <c r="M26" s="38"/>
      <c r="N26" s="38"/>
      <c r="O26" s="38"/>
    </row>
    <row r="27" spans="2:15" ht="12">
      <c r="B27" s="8" t="s">
        <v>26</v>
      </c>
      <c r="C27" s="38">
        <v>21.7</v>
      </c>
      <c r="D27" s="38">
        <v>74.2</v>
      </c>
      <c r="E27" s="38">
        <v>33.6</v>
      </c>
      <c r="F27" s="38"/>
      <c r="G27" s="38"/>
      <c r="H27" s="38"/>
      <c r="I27" s="37"/>
      <c r="J27" s="38"/>
      <c r="K27" s="38"/>
      <c r="L27" s="38"/>
      <c r="M27" s="38"/>
      <c r="N27" s="38"/>
      <c r="O27" s="38"/>
    </row>
    <row r="28" spans="2:15" ht="12">
      <c r="B28" s="8" t="s">
        <v>209</v>
      </c>
      <c r="C28" s="38">
        <v>44.7</v>
      </c>
      <c r="D28" s="38">
        <v>64.4</v>
      </c>
      <c r="E28" s="38">
        <v>30</v>
      </c>
      <c r="F28" s="38"/>
      <c r="G28" s="38"/>
      <c r="H28" s="38"/>
      <c r="I28" s="37"/>
      <c r="J28" s="38"/>
      <c r="K28" s="38"/>
      <c r="L28" s="38"/>
      <c r="M28" s="38"/>
      <c r="N28" s="38"/>
      <c r="O28" s="38"/>
    </row>
    <row r="29" spans="2:15" ht="12">
      <c r="B29" s="8" t="s">
        <v>27</v>
      </c>
      <c r="C29" s="38">
        <v>66.2</v>
      </c>
      <c r="D29" s="38">
        <v>84.2</v>
      </c>
      <c r="E29" s="38">
        <v>47.7</v>
      </c>
      <c r="F29" s="38"/>
      <c r="G29" s="38"/>
      <c r="H29" s="38"/>
      <c r="I29" s="37"/>
      <c r="J29" s="38"/>
      <c r="K29" s="38"/>
      <c r="L29" s="38"/>
      <c r="M29" s="38"/>
      <c r="N29" s="38"/>
      <c r="O29" s="38"/>
    </row>
    <row r="30" spans="2:15" ht="12">
      <c r="B30" s="8" t="s">
        <v>28</v>
      </c>
      <c r="C30" s="38">
        <v>54</v>
      </c>
      <c r="D30" s="38">
        <v>83.5</v>
      </c>
      <c r="E30" s="38">
        <v>35.5</v>
      </c>
      <c r="F30" s="38"/>
      <c r="G30" s="38"/>
      <c r="H30" s="38"/>
      <c r="I30" s="37"/>
      <c r="J30" s="38"/>
      <c r="K30" s="38"/>
      <c r="L30" s="38"/>
      <c r="M30" s="38"/>
      <c r="N30" s="38"/>
      <c r="O30" s="38"/>
    </row>
    <row r="31" spans="2:15" ht="12">
      <c r="B31" s="8" t="s">
        <v>29</v>
      </c>
      <c r="C31" s="38">
        <v>24</v>
      </c>
      <c r="D31" s="38">
        <v>71.8</v>
      </c>
      <c r="E31" s="38">
        <v>28.1</v>
      </c>
      <c r="F31" s="38"/>
      <c r="G31" s="38"/>
      <c r="H31" s="38"/>
      <c r="I31" s="37"/>
      <c r="J31" s="38"/>
      <c r="K31" s="38"/>
      <c r="L31" s="38"/>
      <c r="M31" s="38"/>
      <c r="N31" s="38"/>
      <c r="O31" s="38"/>
    </row>
    <row r="32" spans="2:15" ht="12">
      <c r="B32" s="8" t="s">
        <v>210</v>
      </c>
      <c r="C32" s="38">
        <v>35.8</v>
      </c>
      <c r="D32" s="38">
        <v>81.3</v>
      </c>
      <c r="E32" s="38">
        <v>50.1</v>
      </c>
      <c r="F32" s="38"/>
      <c r="G32" s="38"/>
      <c r="H32" s="38"/>
      <c r="I32" s="37"/>
      <c r="J32" s="38"/>
      <c r="K32" s="38"/>
      <c r="L32" s="38"/>
      <c r="M32" s="38"/>
      <c r="N32" s="38"/>
      <c r="O32" s="38"/>
    </row>
    <row r="33" spans="2:15" ht="12">
      <c r="B33" s="8" t="s">
        <v>30</v>
      </c>
      <c r="C33" s="38">
        <v>24</v>
      </c>
      <c r="D33" s="38">
        <v>74.7</v>
      </c>
      <c r="E33" s="38">
        <v>41.7</v>
      </c>
      <c r="F33" s="38"/>
      <c r="G33" s="38"/>
      <c r="H33" s="38"/>
      <c r="I33" s="37"/>
      <c r="J33" s="38"/>
      <c r="K33" s="38"/>
      <c r="L33" s="38"/>
      <c r="M33" s="38"/>
      <c r="N33" s="38"/>
      <c r="O33" s="38"/>
    </row>
    <row r="34" spans="2:15" ht="12">
      <c r="B34" s="8" t="s">
        <v>31</v>
      </c>
      <c r="C34" s="38">
        <v>35</v>
      </c>
      <c r="D34" s="38">
        <v>84.2</v>
      </c>
      <c r="E34" s="38">
        <v>32.6</v>
      </c>
      <c r="F34" s="38"/>
      <c r="G34" s="38"/>
      <c r="H34" s="38"/>
      <c r="I34" s="37"/>
      <c r="J34" s="38"/>
      <c r="K34" s="38"/>
      <c r="L34" s="38"/>
      <c r="M34" s="38"/>
      <c r="N34" s="38"/>
      <c r="O34" s="38"/>
    </row>
    <row r="35" spans="2:15" ht="12">
      <c r="B35" s="8" t="s">
        <v>32</v>
      </c>
      <c r="C35" s="38">
        <v>25.9</v>
      </c>
      <c r="D35" s="38">
        <v>77.2</v>
      </c>
      <c r="E35" s="38">
        <v>33.1</v>
      </c>
      <c r="F35" s="38"/>
      <c r="G35" s="38"/>
      <c r="H35" s="38"/>
      <c r="I35" s="37"/>
      <c r="J35" s="38"/>
      <c r="K35" s="38"/>
      <c r="L35" s="38"/>
      <c r="M35" s="38"/>
      <c r="N35" s="38"/>
      <c r="O35" s="38"/>
    </row>
    <row r="36" spans="2:15" ht="12">
      <c r="B36" s="8" t="s">
        <v>33</v>
      </c>
      <c r="C36" s="38">
        <v>42.1</v>
      </c>
      <c r="D36" s="38">
        <v>82.4</v>
      </c>
      <c r="E36" s="38">
        <v>54.5</v>
      </c>
      <c r="F36" s="38"/>
      <c r="G36" s="38"/>
      <c r="H36" s="38"/>
      <c r="I36" s="37"/>
      <c r="J36" s="38"/>
      <c r="K36" s="38"/>
      <c r="L36" s="38"/>
      <c r="M36" s="38"/>
      <c r="N36" s="38"/>
      <c r="O36" s="38"/>
    </row>
    <row r="37" spans="2:15" ht="12">
      <c r="B37" s="8" t="s">
        <v>34</v>
      </c>
      <c r="C37" s="38">
        <v>40.3</v>
      </c>
      <c r="D37" s="38">
        <v>84.7</v>
      </c>
      <c r="E37" s="38">
        <v>69.6</v>
      </c>
      <c r="F37" s="38"/>
      <c r="G37" s="38"/>
      <c r="H37" s="38"/>
      <c r="I37" s="37"/>
      <c r="J37" s="38"/>
      <c r="K37" s="38"/>
      <c r="L37" s="38"/>
      <c r="M37" s="38"/>
      <c r="N37" s="38"/>
      <c r="O37" s="38"/>
    </row>
    <row r="38" spans="2:15" ht="12">
      <c r="B38" s="8" t="s">
        <v>49</v>
      </c>
      <c r="C38" s="38">
        <v>53.2</v>
      </c>
      <c r="D38" s="38">
        <v>81.1</v>
      </c>
      <c r="E38" s="38">
        <v>57.4</v>
      </c>
      <c r="F38" s="38"/>
      <c r="G38" s="38"/>
      <c r="H38" s="38"/>
      <c r="I38" s="37"/>
      <c r="J38" s="38"/>
      <c r="K38" s="38"/>
      <c r="L38" s="38"/>
      <c r="M38" s="38"/>
      <c r="N38" s="38"/>
      <c r="O38" s="38"/>
    </row>
    <row r="39" spans="3:15" ht="12">
      <c r="C39" s="38"/>
      <c r="D39" s="38"/>
      <c r="E39" s="38"/>
      <c r="F39" s="38"/>
      <c r="G39" s="38"/>
      <c r="H39" s="38"/>
      <c r="I39" s="37"/>
      <c r="J39" s="38"/>
      <c r="K39" s="38"/>
      <c r="L39" s="38"/>
      <c r="M39" s="38"/>
      <c r="N39" s="38"/>
      <c r="O39" s="38"/>
    </row>
    <row r="40" spans="2:5" ht="12">
      <c r="B40" s="8" t="s">
        <v>38</v>
      </c>
      <c r="C40" s="38">
        <v>25.5</v>
      </c>
      <c r="D40" s="38">
        <v>72.2</v>
      </c>
      <c r="E40" s="38">
        <v>34.3</v>
      </c>
    </row>
    <row r="41" spans="2:5" ht="12">
      <c r="B41" s="8" t="s">
        <v>39</v>
      </c>
      <c r="C41" s="38">
        <v>30.9</v>
      </c>
      <c r="D41" s="38">
        <v>54.2</v>
      </c>
      <c r="E41" s="38">
        <v>30.1</v>
      </c>
    </row>
    <row r="42" spans="2:5" ht="12">
      <c r="B42" s="8" t="s">
        <v>36</v>
      </c>
      <c r="C42" s="38">
        <v>70.5</v>
      </c>
      <c r="D42" s="38">
        <v>87.7</v>
      </c>
      <c r="E42" s="38">
        <v>84.3</v>
      </c>
    </row>
    <row r="43" spans="2:5" ht="12">
      <c r="B43" s="33" t="s">
        <v>37</v>
      </c>
      <c r="C43" s="38">
        <v>52.4</v>
      </c>
      <c r="D43" s="38">
        <v>84.4</v>
      </c>
      <c r="E43" s="38">
        <v>67.4</v>
      </c>
    </row>
    <row r="44" spans="2:5" ht="12">
      <c r="B44" s="33" t="s">
        <v>67</v>
      </c>
      <c r="C44" s="38">
        <v>63.3</v>
      </c>
      <c r="D44" s="38">
        <v>85.2</v>
      </c>
      <c r="E44" s="38">
        <v>65.7</v>
      </c>
    </row>
    <row r="46" ht="12">
      <c r="B46" s="8" t="s">
        <v>42</v>
      </c>
    </row>
    <row r="47" ht="12">
      <c r="B47" s="8" t="s">
        <v>226</v>
      </c>
    </row>
    <row r="48" ht="12">
      <c r="B48" s="1" t="s">
        <v>78</v>
      </c>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5"/>
  <dimension ref="B2:D52"/>
  <sheetViews>
    <sheetView workbookViewId="0" topLeftCell="A1">
      <selection activeCell="A1" sqref="A1"/>
    </sheetView>
  </sheetViews>
  <sheetFormatPr defaultColWidth="9.140625" defaultRowHeight="12.75"/>
  <cols>
    <col min="1" max="1" width="9.140625" style="47" customWidth="1"/>
    <col min="2" max="2" width="14.57421875" style="47" customWidth="1"/>
    <col min="3" max="16384" width="9.140625" style="47" customWidth="1"/>
  </cols>
  <sheetData>
    <row r="1" ht="12"/>
    <row r="2" ht="12">
      <c r="B2" s="47" t="s">
        <v>8</v>
      </c>
    </row>
    <row r="3" ht="12">
      <c r="B3" s="47" t="s">
        <v>9</v>
      </c>
    </row>
    <row r="4" ht="12">
      <c r="B4" s="47" t="s">
        <v>10</v>
      </c>
    </row>
    <row r="5" ht="12"/>
    <row r="6" ht="12">
      <c r="B6" s="47" t="s">
        <v>266</v>
      </c>
    </row>
    <row r="7" ht="12">
      <c r="B7" s="47" t="s">
        <v>248</v>
      </c>
    </row>
    <row r="8" ht="12"/>
    <row r="9" spans="3:4" ht="12">
      <c r="C9" s="49" t="s">
        <v>62</v>
      </c>
      <c r="D9" s="49" t="s">
        <v>63</v>
      </c>
    </row>
    <row r="10" spans="2:4" ht="12">
      <c r="B10" s="47" t="s">
        <v>225</v>
      </c>
      <c r="C10" s="50">
        <v>52.6</v>
      </c>
      <c r="D10" s="50">
        <v>34.8</v>
      </c>
    </row>
    <row r="11" spans="2:4" ht="12">
      <c r="B11" s="47" t="s">
        <v>40</v>
      </c>
      <c r="C11" s="50">
        <v>50.8</v>
      </c>
      <c r="D11" s="50">
        <v>32.9</v>
      </c>
    </row>
    <row r="12" spans="3:4" ht="12">
      <c r="C12" s="50"/>
      <c r="D12" s="50"/>
    </row>
    <row r="13" spans="2:4" ht="12">
      <c r="B13" s="47" t="s">
        <v>34</v>
      </c>
      <c r="C13" s="50">
        <v>72.3</v>
      </c>
      <c r="D13" s="50">
        <v>66.9</v>
      </c>
    </row>
    <row r="14" spans="2:4" ht="12">
      <c r="B14" s="47" t="s">
        <v>22</v>
      </c>
      <c r="C14" s="50">
        <v>71.6</v>
      </c>
      <c r="D14" s="50">
        <v>36.6</v>
      </c>
    </row>
    <row r="15" spans="2:4" ht="12">
      <c r="B15" s="47" t="s">
        <v>14</v>
      </c>
      <c r="C15" s="50">
        <v>67.1</v>
      </c>
      <c r="D15" s="50">
        <v>54.3</v>
      </c>
    </row>
    <row r="16" spans="2:4" ht="12">
      <c r="B16" s="47" t="s">
        <v>17</v>
      </c>
      <c r="C16" s="50">
        <v>67</v>
      </c>
      <c r="D16" s="50">
        <v>39.1</v>
      </c>
    </row>
    <row r="17" spans="2:4" ht="12">
      <c r="B17" s="47" t="s">
        <v>49</v>
      </c>
      <c r="C17" s="50">
        <v>66</v>
      </c>
      <c r="D17" s="50">
        <v>49.1</v>
      </c>
    </row>
    <row r="18" spans="2:4" ht="12">
      <c r="B18" s="47" t="s">
        <v>19</v>
      </c>
      <c r="C18" s="50">
        <v>60.4</v>
      </c>
      <c r="D18" s="50">
        <v>28.7</v>
      </c>
    </row>
    <row r="19" spans="2:4" ht="12">
      <c r="B19" s="47" t="s">
        <v>48</v>
      </c>
      <c r="C19" s="50">
        <v>59.5</v>
      </c>
      <c r="D19" s="50">
        <v>32.1</v>
      </c>
    </row>
    <row r="20" spans="2:4" ht="12">
      <c r="B20" s="47" t="s">
        <v>23</v>
      </c>
      <c r="C20" s="50">
        <v>59.5</v>
      </c>
      <c r="D20" s="50">
        <v>48.7</v>
      </c>
    </row>
    <row r="21" spans="2:4" ht="12">
      <c r="B21" s="47" t="s">
        <v>18</v>
      </c>
      <c r="C21" s="50">
        <v>59.2</v>
      </c>
      <c r="D21" s="50">
        <v>26.6</v>
      </c>
    </row>
    <row r="22" spans="2:4" ht="12">
      <c r="B22" s="47" t="s">
        <v>210</v>
      </c>
      <c r="C22" s="50">
        <v>58.2</v>
      </c>
      <c r="D22" s="50">
        <v>42.8</v>
      </c>
    </row>
    <row r="23" spans="2:4" ht="12">
      <c r="B23" s="47" t="s">
        <v>27</v>
      </c>
      <c r="C23" s="50">
        <v>58</v>
      </c>
      <c r="D23" s="50">
        <v>37.2</v>
      </c>
    </row>
    <row r="24" spans="2:4" ht="12">
      <c r="B24" s="47" t="s">
        <v>16</v>
      </c>
      <c r="C24" s="50">
        <v>57.5</v>
      </c>
      <c r="D24" s="50">
        <v>59.2</v>
      </c>
    </row>
    <row r="25" spans="2:4" ht="12">
      <c r="B25" s="47" t="s">
        <v>15</v>
      </c>
      <c r="C25" s="50">
        <v>56.4</v>
      </c>
      <c r="D25" s="50">
        <v>40.6</v>
      </c>
    </row>
    <row r="26" spans="2:4" ht="12">
      <c r="B26" s="47" t="s">
        <v>24</v>
      </c>
      <c r="C26" s="50">
        <v>55.7</v>
      </c>
      <c r="D26" s="50">
        <v>45.1</v>
      </c>
    </row>
    <row r="27" spans="2:4" ht="12">
      <c r="B27" s="47" t="s">
        <v>33</v>
      </c>
      <c r="C27" s="50">
        <v>54.8</v>
      </c>
      <c r="D27" s="50">
        <v>54.3</v>
      </c>
    </row>
    <row r="28" spans="2:4" ht="12">
      <c r="B28" s="47" t="s">
        <v>209</v>
      </c>
      <c r="C28" s="50">
        <v>50.4</v>
      </c>
      <c r="D28" s="50">
        <v>11.2</v>
      </c>
    </row>
    <row r="29" spans="2:4" ht="12">
      <c r="B29" s="47" t="s">
        <v>30</v>
      </c>
      <c r="C29" s="50">
        <v>50</v>
      </c>
      <c r="D29" s="50">
        <v>34.5</v>
      </c>
    </row>
    <row r="30" spans="2:4" ht="12">
      <c r="B30" s="47" t="s">
        <v>32</v>
      </c>
      <c r="C30" s="50">
        <v>49.8</v>
      </c>
      <c r="D30" s="50">
        <v>18.9</v>
      </c>
    </row>
    <row r="31" spans="2:4" ht="12">
      <c r="B31" s="47" t="s">
        <v>12</v>
      </c>
      <c r="C31" s="50">
        <v>49.5</v>
      </c>
      <c r="D31" s="50">
        <v>31.1</v>
      </c>
    </row>
    <row r="32" spans="2:4" ht="12">
      <c r="B32" s="47" t="s">
        <v>28</v>
      </c>
      <c r="C32" s="50">
        <v>45.3</v>
      </c>
      <c r="D32" s="50">
        <v>26.3</v>
      </c>
    </row>
    <row r="33" spans="2:4" ht="12">
      <c r="B33" s="47" t="s">
        <v>31</v>
      </c>
      <c r="C33" s="50">
        <v>44.5</v>
      </c>
      <c r="D33" s="50">
        <v>21</v>
      </c>
    </row>
    <row r="34" spans="2:4" ht="12">
      <c r="B34" s="47" t="s">
        <v>21</v>
      </c>
      <c r="C34" s="50">
        <v>43.7</v>
      </c>
      <c r="D34" s="50">
        <v>21.9</v>
      </c>
    </row>
    <row r="35" spans="2:4" ht="12">
      <c r="B35" s="47" t="s">
        <v>26</v>
      </c>
      <c r="C35" s="50">
        <v>41.4</v>
      </c>
      <c r="D35" s="50">
        <v>27.1</v>
      </c>
    </row>
    <row r="36" spans="2:4" ht="12">
      <c r="B36" s="47" t="s">
        <v>11</v>
      </c>
      <c r="C36" s="50">
        <v>40.9</v>
      </c>
      <c r="D36" s="50">
        <v>23.2</v>
      </c>
    </row>
    <row r="37" spans="2:4" ht="12">
      <c r="B37" s="47" t="s">
        <v>20</v>
      </c>
      <c r="C37" s="50">
        <v>40.1</v>
      </c>
      <c r="D37" s="50">
        <v>35.2</v>
      </c>
    </row>
    <row r="38" spans="2:4" ht="12">
      <c r="B38" s="47" t="s">
        <v>25</v>
      </c>
      <c r="C38" s="50">
        <v>38.7</v>
      </c>
      <c r="D38" s="50">
        <v>27.8</v>
      </c>
    </row>
    <row r="39" spans="2:4" ht="12">
      <c r="B39" s="47" t="s">
        <v>29</v>
      </c>
      <c r="C39" s="50">
        <v>38.4</v>
      </c>
      <c r="D39" s="50">
        <v>19</v>
      </c>
    </row>
    <row r="40" spans="3:4" ht="12">
      <c r="C40" s="50"/>
      <c r="D40" s="50"/>
    </row>
    <row r="41" spans="2:4" ht="12">
      <c r="B41" s="47" t="s">
        <v>36</v>
      </c>
      <c r="C41" s="50">
        <v>88.9</v>
      </c>
      <c r="D41" s="50">
        <v>79.6</v>
      </c>
    </row>
    <row r="42" spans="2:4" ht="12">
      <c r="B42" s="47" t="s">
        <v>67</v>
      </c>
      <c r="C42" s="47">
        <v>74.9</v>
      </c>
      <c r="D42" s="47">
        <v>56.6</v>
      </c>
    </row>
    <row r="43" spans="2:4" ht="12">
      <c r="B43" s="47" t="s">
        <v>37</v>
      </c>
      <c r="C43" s="50">
        <v>73.1</v>
      </c>
      <c r="D43" s="50">
        <v>61.6</v>
      </c>
    </row>
    <row r="44" spans="2:4" ht="12">
      <c r="B44" s="47" t="s">
        <v>38</v>
      </c>
      <c r="C44" s="50">
        <v>44.4</v>
      </c>
      <c r="D44" s="50">
        <v>25.7</v>
      </c>
    </row>
    <row r="45" spans="2:4" ht="12">
      <c r="B45" s="47" t="s">
        <v>39</v>
      </c>
      <c r="C45" s="50">
        <v>44.1</v>
      </c>
      <c r="D45" s="50">
        <v>16.7</v>
      </c>
    </row>
    <row r="47" ht="12">
      <c r="B47" s="8" t="s">
        <v>42</v>
      </c>
    </row>
    <row r="48" ht="12">
      <c r="B48" s="47" t="s">
        <v>226</v>
      </c>
    </row>
    <row r="49" ht="12">
      <c r="B49" s="8" t="s">
        <v>82</v>
      </c>
    </row>
    <row r="51" ht="12">
      <c r="B51" s="47" t="s">
        <v>4</v>
      </c>
    </row>
    <row r="52" ht="12">
      <c r="B52" s="47" t="s">
        <v>5</v>
      </c>
    </row>
  </sheetData>
  <printOptions/>
  <pageMargins left="0.75" right="0.75" top="1" bottom="1" header="0.5" footer="0.5"/>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7"/>
  <dimension ref="A2:M16"/>
  <sheetViews>
    <sheetView showGridLines="0" workbookViewId="0" topLeftCell="A1">
      <selection activeCell="A1" sqref="A1"/>
    </sheetView>
  </sheetViews>
  <sheetFormatPr defaultColWidth="9.140625" defaultRowHeight="12.75"/>
  <cols>
    <col min="1" max="1" width="9.140625" style="8" customWidth="1"/>
    <col min="2" max="2" width="28.7109375" style="8" customWidth="1"/>
    <col min="3" max="16384" width="9.140625" style="8" customWidth="1"/>
  </cols>
  <sheetData>
    <row r="1" ht="12"/>
    <row r="2" ht="12">
      <c r="B2" s="8" t="s">
        <v>8</v>
      </c>
    </row>
    <row r="3" ht="12">
      <c r="B3" s="8" t="s">
        <v>9</v>
      </c>
    </row>
    <row r="4" ht="12">
      <c r="B4" s="8" t="s">
        <v>10</v>
      </c>
    </row>
    <row r="5" ht="12"/>
    <row r="6" spans="1:2" ht="12">
      <c r="A6" s="2"/>
      <c r="B6" s="8" t="s">
        <v>83</v>
      </c>
    </row>
    <row r="7" ht="12">
      <c r="B7" s="8" t="s">
        <v>84</v>
      </c>
    </row>
    <row r="8" ht="12"/>
    <row r="9" spans="3:13" ht="12">
      <c r="C9" s="8">
        <v>1996</v>
      </c>
      <c r="D9" s="8">
        <v>1997</v>
      </c>
      <c r="E9" s="8">
        <v>1998</v>
      </c>
      <c r="F9" s="8">
        <v>1999</v>
      </c>
      <c r="G9" s="8">
        <v>2000</v>
      </c>
      <c r="H9" s="8">
        <v>2001</v>
      </c>
      <c r="I9" s="8">
        <v>2002</v>
      </c>
      <c r="J9" s="8">
        <v>2003</v>
      </c>
      <c r="K9" s="8">
        <v>2004</v>
      </c>
      <c r="L9" s="8">
        <v>2005</v>
      </c>
      <c r="M9" s="8">
        <v>2006</v>
      </c>
    </row>
    <row r="10" spans="2:13" ht="12">
      <c r="B10" s="8" t="s">
        <v>220</v>
      </c>
      <c r="C10" s="38">
        <v>0.5</v>
      </c>
      <c r="D10" s="38">
        <v>0.6</v>
      </c>
      <c r="E10" s="38">
        <v>1.4</v>
      </c>
      <c r="F10" s="38">
        <v>1</v>
      </c>
      <c r="G10" s="38">
        <v>1.6</v>
      </c>
      <c r="H10" s="38">
        <v>0.9</v>
      </c>
      <c r="I10" s="38">
        <v>-0.3</v>
      </c>
      <c r="J10" s="38">
        <v>0.4</v>
      </c>
      <c r="K10" s="38">
        <v>0.7</v>
      </c>
      <c r="L10" s="38">
        <v>0.9</v>
      </c>
      <c r="M10" s="38">
        <v>1.6</v>
      </c>
    </row>
    <row r="11" spans="2:13" ht="12">
      <c r="B11" s="8" t="s">
        <v>85</v>
      </c>
      <c r="C11" s="38">
        <v>1.8</v>
      </c>
      <c r="D11" s="38">
        <v>2.3</v>
      </c>
      <c r="E11" s="38">
        <v>2.1</v>
      </c>
      <c r="F11" s="38">
        <v>1.9</v>
      </c>
      <c r="G11" s="38">
        <v>2</v>
      </c>
      <c r="H11" s="38">
        <v>-0.7</v>
      </c>
      <c r="I11" s="38">
        <v>-0.3</v>
      </c>
      <c r="J11" s="38">
        <v>0.9</v>
      </c>
      <c r="K11" s="38">
        <v>1.1</v>
      </c>
      <c r="L11" s="38">
        <v>1.7</v>
      </c>
      <c r="M11" s="38">
        <v>1.9</v>
      </c>
    </row>
    <row r="12" spans="3:13" ht="12">
      <c r="C12" s="38"/>
      <c r="D12" s="38"/>
      <c r="E12" s="38"/>
      <c r="F12" s="38"/>
      <c r="G12" s="38"/>
      <c r="H12" s="38"/>
      <c r="I12" s="38"/>
      <c r="J12" s="38"/>
      <c r="K12" s="38"/>
      <c r="L12" s="38"/>
      <c r="M12" s="38"/>
    </row>
    <row r="13" spans="2:13" ht="12">
      <c r="B13" s="8" t="s">
        <v>86</v>
      </c>
      <c r="C13" s="38"/>
      <c r="D13" s="38"/>
      <c r="E13" s="38"/>
      <c r="F13" s="38"/>
      <c r="G13" s="38"/>
      <c r="H13" s="38"/>
      <c r="I13" s="38"/>
      <c r="J13" s="38"/>
      <c r="K13" s="38"/>
      <c r="L13" s="38"/>
      <c r="M13" s="38"/>
    </row>
    <row r="14" spans="2:13" ht="12">
      <c r="B14" s="8" t="s">
        <v>87</v>
      </c>
      <c r="C14" s="38"/>
      <c r="D14" s="38"/>
      <c r="E14" s="38"/>
      <c r="F14" s="38"/>
      <c r="G14" s="38"/>
      <c r="H14" s="38"/>
      <c r="I14" s="38"/>
      <c r="J14" s="38"/>
      <c r="K14" s="38"/>
      <c r="L14" s="38"/>
      <c r="M14" s="38"/>
    </row>
    <row r="15" ht="12"/>
    <row r="16" ht="12">
      <c r="B16" s="33" t="s">
        <v>206</v>
      </c>
    </row>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6"/>
  <dimension ref="B2:K14"/>
  <sheetViews>
    <sheetView workbookViewId="0" topLeftCell="A1">
      <selection activeCell="A1" sqref="A1"/>
    </sheetView>
  </sheetViews>
  <sheetFormatPr defaultColWidth="9.140625" defaultRowHeight="12.75"/>
  <cols>
    <col min="1" max="16384" width="9.140625" style="48" customWidth="1"/>
  </cols>
  <sheetData>
    <row r="2" ht="12.75">
      <c r="B2" s="47" t="s">
        <v>8</v>
      </c>
    </row>
    <row r="3" ht="12.75">
      <c r="B3" s="47" t="s">
        <v>9</v>
      </c>
    </row>
    <row r="4" ht="12.75">
      <c r="B4" s="47" t="s">
        <v>10</v>
      </c>
    </row>
    <row r="5" ht="12.75">
      <c r="B5" s="47"/>
    </row>
    <row r="6" ht="12.75">
      <c r="B6" s="47" t="s">
        <v>265</v>
      </c>
    </row>
    <row r="7" ht="12.75">
      <c r="B7" s="47" t="s">
        <v>84</v>
      </c>
    </row>
    <row r="9" spans="2:11" ht="12.75">
      <c r="B9" s="47"/>
      <c r="C9" s="47">
        <v>1998</v>
      </c>
      <c r="D9" s="47">
        <v>1999</v>
      </c>
      <c r="E9" s="47">
        <v>2000</v>
      </c>
      <c r="F9" s="47">
        <v>2001</v>
      </c>
      <c r="G9" s="47">
        <v>2002</v>
      </c>
      <c r="H9" s="47">
        <v>2003</v>
      </c>
      <c r="I9" s="47">
        <v>2004</v>
      </c>
      <c r="J9" s="47">
        <v>2005</v>
      </c>
      <c r="K9" s="47">
        <v>2006</v>
      </c>
    </row>
    <row r="10" spans="2:11" ht="12.75">
      <c r="B10" s="47" t="s">
        <v>88</v>
      </c>
      <c r="C10" s="50">
        <v>0.9</v>
      </c>
      <c r="D10" s="50">
        <v>0.4</v>
      </c>
      <c r="E10" s="50">
        <v>1</v>
      </c>
      <c r="F10" s="50">
        <v>0.5</v>
      </c>
      <c r="G10" s="50">
        <v>-0.7</v>
      </c>
      <c r="H10" s="50">
        <v>0.1</v>
      </c>
      <c r="I10" s="50">
        <v>0.3</v>
      </c>
      <c r="J10" s="50">
        <v>0.6</v>
      </c>
      <c r="K10" s="50">
        <v>1.3</v>
      </c>
    </row>
    <row r="11" spans="2:11" ht="12.75">
      <c r="B11" s="47" t="s">
        <v>63</v>
      </c>
      <c r="C11" s="50">
        <v>2</v>
      </c>
      <c r="D11" s="50">
        <v>1.8</v>
      </c>
      <c r="E11" s="50">
        <v>2.3</v>
      </c>
      <c r="F11" s="50">
        <v>1.5</v>
      </c>
      <c r="G11" s="50">
        <v>0.1</v>
      </c>
      <c r="H11" s="50">
        <v>0.7</v>
      </c>
      <c r="I11" s="50">
        <v>1.3</v>
      </c>
      <c r="J11" s="50">
        <v>1.3</v>
      </c>
      <c r="K11" s="50">
        <v>1.9</v>
      </c>
    </row>
    <row r="13" ht="12.75">
      <c r="B13" s="47" t="s">
        <v>89</v>
      </c>
    </row>
    <row r="14" ht="12.75">
      <c r="B14" s="8" t="s">
        <v>90</v>
      </c>
    </row>
  </sheetData>
  <printOptions/>
  <pageMargins left="0.75" right="0.75" top="1" bottom="1" header="0.5" footer="0.5"/>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8"/>
  <dimension ref="A1:M44"/>
  <sheetViews>
    <sheetView showGridLines="0" workbookViewId="0" topLeftCell="A1">
      <selection activeCell="A1" sqref="A1"/>
    </sheetView>
  </sheetViews>
  <sheetFormatPr defaultColWidth="9.140625" defaultRowHeight="12.75"/>
  <cols>
    <col min="1" max="1" width="1.7109375" style="8" customWidth="1"/>
    <col min="2" max="2" width="16.421875" style="8" customWidth="1"/>
    <col min="3" max="13" width="7.00390625" style="8" customWidth="1"/>
    <col min="14" max="16384" width="9.140625" style="8" customWidth="1"/>
  </cols>
  <sheetData>
    <row r="1" spans="1:13" ht="12">
      <c r="A1" s="47"/>
      <c r="B1" s="47"/>
      <c r="C1" s="47"/>
      <c r="D1" s="47"/>
      <c r="E1" s="47"/>
      <c r="F1" s="47"/>
      <c r="G1" s="47"/>
      <c r="H1" s="47"/>
      <c r="I1" s="47"/>
      <c r="J1" s="47"/>
      <c r="K1" s="47"/>
      <c r="L1" s="47"/>
      <c r="M1" s="47"/>
    </row>
    <row r="2" ht="12">
      <c r="B2" s="8" t="s">
        <v>8</v>
      </c>
    </row>
    <row r="3" spans="1:2" ht="12">
      <c r="A3" s="10"/>
      <c r="B3" s="8" t="s">
        <v>9</v>
      </c>
    </row>
    <row r="4" ht="12">
      <c r="B4" s="8" t="s">
        <v>10</v>
      </c>
    </row>
    <row r="5" ht="12">
      <c r="B5" s="2"/>
    </row>
    <row r="6" ht="12">
      <c r="B6" s="47" t="s">
        <v>83</v>
      </c>
    </row>
    <row r="7" ht="12">
      <c r="B7" s="8" t="s">
        <v>84</v>
      </c>
    </row>
    <row r="9" spans="1:13" ht="12">
      <c r="A9" s="11"/>
      <c r="B9" s="11"/>
      <c r="C9" s="21">
        <v>1996</v>
      </c>
      <c r="D9" s="21">
        <v>1997</v>
      </c>
      <c r="E9" s="21">
        <v>1998</v>
      </c>
      <c r="F9" s="21">
        <v>1999</v>
      </c>
      <c r="G9" s="21">
        <v>2000</v>
      </c>
      <c r="H9" s="21">
        <v>2001</v>
      </c>
      <c r="I9" s="21">
        <v>2002</v>
      </c>
      <c r="J9" s="21">
        <v>2003</v>
      </c>
      <c r="K9" s="21">
        <v>2004</v>
      </c>
      <c r="L9" s="21">
        <v>2005</v>
      </c>
      <c r="M9" s="21">
        <v>2006</v>
      </c>
    </row>
    <row r="10" spans="2:13" s="4" customFormat="1" ht="12">
      <c r="B10" s="5" t="s">
        <v>220</v>
      </c>
      <c r="C10" s="14">
        <v>0.5</v>
      </c>
      <c r="D10" s="14">
        <v>0.6</v>
      </c>
      <c r="E10" s="14">
        <v>1.4</v>
      </c>
      <c r="F10" s="14">
        <v>1</v>
      </c>
      <c r="G10" s="14">
        <v>1.6</v>
      </c>
      <c r="H10" s="14">
        <v>0.9</v>
      </c>
      <c r="I10" s="14">
        <v>-0.3</v>
      </c>
      <c r="J10" s="14">
        <v>0.4</v>
      </c>
      <c r="K10" s="14">
        <v>0.7</v>
      </c>
      <c r="L10" s="14">
        <v>0.9</v>
      </c>
      <c r="M10" s="14">
        <v>1.6</v>
      </c>
    </row>
    <row r="11" spans="1:13" s="4" customFormat="1" ht="12">
      <c r="A11" s="17"/>
      <c r="B11" s="6" t="s">
        <v>46</v>
      </c>
      <c r="C11" s="18">
        <v>0.5</v>
      </c>
      <c r="D11" s="18">
        <v>0.9</v>
      </c>
      <c r="E11" s="18">
        <v>1.9</v>
      </c>
      <c r="F11" s="18">
        <v>2</v>
      </c>
      <c r="G11" s="18">
        <v>2.4</v>
      </c>
      <c r="H11" s="18">
        <v>1.5</v>
      </c>
      <c r="I11" s="18">
        <v>0.6</v>
      </c>
      <c r="J11" s="18">
        <v>0.4</v>
      </c>
      <c r="K11" s="18">
        <v>0.9</v>
      </c>
      <c r="L11" s="18">
        <v>0.8</v>
      </c>
      <c r="M11" s="18">
        <v>1.4</v>
      </c>
    </row>
    <row r="12" spans="1:13" s="4" customFormat="1" ht="12">
      <c r="A12" s="25"/>
      <c r="B12" s="26" t="s">
        <v>11</v>
      </c>
      <c r="C12" s="27">
        <v>0.3</v>
      </c>
      <c r="D12" s="27">
        <v>0.5</v>
      </c>
      <c r="E12" s="27">
        <v>1.6</v>
      </c>
      <c r="F12" s="27">
        <v>1.3</v>
      </c>
      <c r="G12" s="27">
        <v>2</v>
      </c>
      <c r="H12" s="27">
        <v>1.4</v>
      </c>
      <c r="I12" s="27">
        <v>-0.1</v>
      </c>
      <c r="J12" s="27">
        <v>0</v>
      </c>
      <c r="K12" s="27">
        <v>0.6</v>
      </c>
      <c r="L12" s="27">
        <v>1</v>
      </c>
      <c r="M12" s="27">
        <v>1.1</v>
      </c>
    </row>
    <row r="13" spans="2:13" s="4" customFormat="1" ht="12">
      <c r="B13" s="5" t="s">
        <v>12</v>
      </c>
      <c r="C13" s="14" t="s">
        <v>212</v>
      </c>
      <c r="D13" s="14">
        <v>-3.9</v>
      </c>
      <c r="E13" s="14">
        <v>-0.2</v>
      </c>
      <c r="F13" s="14">
        <v>-2.1</v>
      </c>
      <c r="G13" s="14">
        <v>4.9</v>
      </c>
      <c r="H13" s="14">
        <v>-0.8</v>
      </c>
      <c r="I13" s="14">
        <v>0.2</v>
      </c>
      <c r="J13" s="14">
        <v>3</v>
      </c>
      <c r="K13" s="14">
        <v>2.6</v>
      </c>
      <c r="L13" s="14">
        <v>2.7</v>
      </c>
      <c r="M13" s="14">
        <v>2.4</v>
      </c>
    </row>
    <row r="14" spans="2:13" s="4" customFormat="1" ht="12">
      <c r="B14" s="5" t="s">
        <v>48</v>
      </c>
      <c r="C14" s="14">
        <v>0.9</v>
      </c>
      <c r="D14" s="14">
        <v>0.2</v>
      </c>
      <c r="E14" s="14">
        <v>-1.5</v>
      </c>
      <c r="F14" s="14">
        <v>-3.4</v>
      </c>
      <c r="G14" s="14">
        <v>-0.2</v>
      </c>
      <c r="H14" s="14">
        <v>0.5</v>
      </c>
      <c r="I14" s="14">
        <v>0.6</v>
      </c>
      <c r="J14" s="14">
        <v>-1.3</v>
      </c>
      <c r="K14" s="14">
        <v>0.4</v>
      </c>
      <c r="L14" s="14">
        <v>1</v>
      </c>
      <c r="M14" s="14">
        <v>1.6</v>
      </c>
    </row>
    <row r="15" spans="2:13" s="4" customFormat="1" ht="12">
      <c r="B15" s="5" t="s">
        <v>14</v>
      </c>
      <c r="C15" s="14">
        <v>1</v>
      </c>
      <c r="D15" s="14">
        <v>1.2</v>
      </c>
      <c r="E15" s="14">
        <v>1.5</v>
      </c>
      <c r="F15" s="14">
        <v>1</v>
      </c>
      <c r="G15" s="14">
        <v>0.4</v>
      </c>
      <c r="H15" s="14">
        <v>0.8</v>
      </c>
      <c r="I15" s="14">
        <v>-0.1</v>
      </c>
      <c r="J15" s="14">
        <v>-1.3</v>
      </c>
      <c r="K15" s="14">
        <v>0</v>
      </c>
      <c r="L15" s="14">
        <v>0.7</v>
      </c>
      <c r="M15" s="14">
        <v>2</v>
      </c>
    </row>
    <row r="16" spans="2:13" s="4" customFormat="1" ht="12">
      <c r="B16" s="5" t="s">
        <v>43</v>
      </c>
      <c r="C16" s="14">
        <v>-0.3</v>
      </c>
      <c r="D16" s="14">
        <v>-0.1</v>
      </c>
      <c r="E16" s="14">
        <v>1.2</v>
      </c>
      <c r="F16" s="14">
        <v>1.4</v>
      </c>
      <c r="G16" s="14">
        <v>1.9</v>
      </c>
      <c r="H16" s="14">
        <v>0.4</v>
      </c>
      <c r="I16" s="14">
        <v>-0.6</v>
      </c>
      <c r="J16" s="14">
        <v>-0.9</v>
      </c>
      <c r="K16" s="14">
        <v>0.4</v>
      </c>
      <c r="L16" s="14">
        <v>-0.1</v>
      </c>
      <c r="M16" s="14">
        <v>0.7</v>
      </c>
    </row>
    <row r="17" spans="2:13" s="4" customFormat="1" ht="12">
      <c r="B17" s="5" t="s">
        <v>16</v>
      </c>
      <c r="C17" s="14">
        <v>-2.3</v>
      </c>
      <c r="D17" s="14">
        <v>0</v>
      </c>
      <c r="E17" s="14">
        <v>-1.9</v>
      </c>
      <c r="F17" s="14">
        <v>-4.4</v>
      </c>
      <c r="G17" s="14">
        <v>-1.5</v>
      </c>
      <c r="H17" s="14">
        <v>0.9</v>
      </c>
      <c r="I17" s="14">
        <v>1.3</v>
      </c>
      <c r="J17" s="14">
        <v>1.4</v>
      </c>
      <c r="K17" s="14">
        <v>0</v>
      </c>
      <c r="L17" s="14">
        <v>2</v>
      </c>
      <c r="M17" s="14">
        <v>5.4</v>
      </c>
    </row>
    <row r="18" spans="2:13" s="4" customFormat="1" ht="12">
      <c r="B18" s="5" t="s">
        <v>17</v>
      </c>
      <c r="C18" s="14">
        <v>3.6</v>
      </c>
      <c r="D18" s="14">
        <v>5.6</v>
      </c>
      <c r="E18" s="14">
        <v>8.6</v>
      </c>
      <c r="F18" s="14">
        <v>6.2</v>
      </c>
      <c r="G18" s="14">
        <v>4.6</v>
      </c>
      <c r="H18" s="14">
        <v>3</v>
      </c>
      <c r="I18" s="14">
        <v>1.8</v>
      </c>
      <c r="J18" s="14">
        <v>2</v>
      </c>
      <c r="K18" s="14">
        <v>3.1</v>
      </c>
      <c r="L18" s="14">
        <v>4.7</v>
      </c>
      <c r="M18" s="14">
        <v>4.3</v>
      </c>
    </row>
    <row r="19" spans="2:13" s="4" customFormat="1" ht="12">
      <c r="B19" s="5" t="s">
        <v>18</v>
      </c>
      <c r="C19" s="86">
        <v>-0.4</v>
      </c>
      <c r="D19" s="86">
        <v>-0.5</v>
      </c>
      <c r="E19" s="86">
        <v>2.9</v>
      </c>
      <c r="F19" s="86">
        <v>0.3</v>
      </c>
      <c r="G19" s="86">
        <v>0.5</v>
      </c>
      <c r="H19" s="86">
        <v>0.3</v>
      </c>
      <c r="I19" s="86">
        <v>0.2</v>
      </c>
      <c r="J19" s="86">
        <v>1.5</v>
      </c>
      <c r="K19" s="86">
        <v>3.4</v>
      </c>
      <c r="L19" s="86">
        <v>0.9</v>
      </c>
      <c r="M19" s="86">
        <v>1.5</v>
      </c>
    </row>
    <row r="20" spans="2:13" s="4" customFormat="1" ht="12">
      <c r="B20" s="5" t="s">
        <v>19</v>
      </c>
      <c r="C20" s="14">
        <v>1.7</v>
      </c>
      <c r="D20" s="14">
        <v>3.6</v>
      </c>
      <c r="E20" s="14">
        <v>4.5</v>
      </c>
      <c r="F20" s="14">
        <v>4.6</v>
      </c>
      <c r="G20" s="14">
        <v>5.1</v>
      </c>
      <c r="H20" s="14">
        <v>3.2</v>
      </c>
      <c r="I20" s="14">
        <v>2.4</v>
      </c>
      <c r="J20" s="14">
        <v>3.1</v>
      </c>
      <c r="K20" s="14">
        <v>3.5</v>
      </c>
      <c r="L20" s="14">
        <v>3.8</v>
      </c>
      <c r="M20" s="14">
        <v>3.3</v>
      </c>
    </row>
    <row r="21" spans="2:13" s="4" customFormat="1" ht="12">
      <c r="B21" s="5" t="s">
        <v>44</v>
      </c>
      <c r="C21" s="14">
        <v>0.4</v>
      </c>
      <c r="D21" s="14">
        <v>0.4</v>
      </c>
      <c r="E21" s="14">
        <v>1.5</v>
      </c>
      <c r="F21" s="14">
        <v>2</v>
      </c>
      <c r="G21" s="14">
        <v>2.7</v>
      </c>
      <c r="H21" s="14">
        <v>1.8</v>
      </c>
      <c r="I21" s="14">
        <v>0.6</v>
      </c>
      <c r="J21" s="14">
        <v>0.1</v>
      </c>
      <c r="K21" s="14">
        <v>0.1</v>
      </c>
      <c r="L21" s="14">
        <v>0.4</v>
      </c>
      <c r="M21" s="14">
        <v>0.8</v>
      </c>
    </row>
    <row r="22" spans="2:13" s="4" customFormat="1" ht="12">
      <c r="B22" s="5" t="s">
        <v>21</v>
      </c>
      <c r="C22" s="14">
        <v>0.6</v>
      </c>
      <c r="D22" s="14">
        <v>0.3</v>
      </c>
      <c r="E22" s="14">
        <v>1</v>
      </c>
      <c r="F22" s="14">
        <v>1.1</v>
      </c>
      <c r="G22" s="14">
        <v>1.9</v>
      </c>
      <c r="H22" s="14">
        <v>2.2</v>
      </c>
      <c r="I22" s="14">
        <v>1.6</v>
      </c>
      <c r="J22" s="14">
        <v>1.5</v>
      </c>
      <c r="K22" s="14">
        <v>0.4</v>
      </c>
      <c r="L22" s="14">
        <v>0.3</v>
      </c>
      <c r="M22" s="14">
        <v>1.7</v>
      </c>
    </row>
    <row r="23" spans="2:13" s="4" customFormat="1" ht="12">
      <c r="B23" s="5" t="s">
        <v>22</v>
      </c>
      <c r="C23" s="14" t="s">
        <v>212</v>
      </c>
      <c r="D23" s="14">
        <v>0.6</v>
      </c>
      <c r="E23" s="14">
        <v>1.6</v>
      </c>
      <c r="F23" s="14">
        <v>1.9</v>
      </c>
      <c r="G23" s="14">
        <v>1.7</v>
      </c>
      <c r="H23" s="14">
        <v>2.2</v>
      </c>
      <c r="I23" s="14">
        <v>2.1</v>
      </c>
      <c r="J23" s="14">
        <v>3.8</v>
      </c>
      <c r="K23" s="14">
        <v>3.8</v>
      </c>
      <c r="L23" s="14">
        <v>3.6</v>
      </c>
      <c r="M23" s="14">
        <v>1.7</v>
      </c>
    </row>
    <row r="24" spans="2:13" s="4" customFormat="1" ht="12">
      <c r="B24" s="5" t="s">
        <v>23</v>
      </c>
      <c r="C24" s="14">
        <v>-1.9</v>
      </c>
      <c r="D24" s="14">
        <v>4.4</v>
      </c>
      <c r="E24" s="14">
        <v>-0.3</v>
      </c>
      <c r="F24" s="14">
        <v>-1.8</v>
      </c>
      <c r="G24" s="14">
        <v>-2.9</v>
      </c>
      <c r="H24" s="14">
        <v>2.2</v>
      </c>
      <c r="I24" s="14">
        <v>2.3</v>
      </c>
      <c r="J24" s="14">
        <v>1</v>
      </c>
      <c r="K24" s="14">
        <v>1.1</v>
      </c>
      <c r="L24" s="14">
        <v>1.5</v>
      </c>
      <c r="M24" s="14">
        <v>4.8</v>
      </c>
    </row>
    <row r="25" spans="2:13" s="4" customFormat="1" ht="12">
      <c r="B25" s="5" t="s">
        <v>24</v>
      </c>
      <c r="C25" s="14">
        <v>0.9</v>
      </c>
      <c r="D25" s="14">
        <v>0.6</v>
      </c>
      <c r="E25" s="14">
        <v>-0.8</v>
      </c>
      <c r="F25" s="14">
        <v>-2.2</v>
      </c>
      <c r="G25" s="14">
        <v>-4</v>
      </c>
      <c r="H25" s="14">
        <v>-3.8</v>
      </c>
      <c r="I25" s="14">
        <v>3.6</v>
      </c>
      <c r="J25" s="14">
        <v>2.2</v>
      </c>
      <c r="K25" s="14">
        <v>0</v>
      </c>
      <c r="L25" s="14">
        <v>2.5</v>
      </c>
      <c r="M25" s="14">
        <v>1.7</v>
      </c>
    </row>
    <row r="26" spans="2:13" s="4" customFormat="1" ht="12">
      <c r="B26" s="5" t="s">
        <v>25</v>
      </c>
      <c r="C26" s="14">
        <v>2.6</v>
      </c>
      <c r="D26" s="14">
        <v>3.1</v>
      </c>
      <c r="E26" s="14">
        <v>4.5</v>
      </c>
      <c r="F26" s="14">
        <v>5</v>
      </c>
      <c r="G26" s="14">
        <v>5.5</v>
      </c>
      <c r="H26" s="14">
        <v>5.6</v>
      </c>
      <c r="I26" s="14">
        <v>2.9</v>
      </c>
      <c r="J26" s="14">
        <v>1.8</v>
      </c>
      <c r="K26" s="14">
        <v>2.3</v>
      </c>
      <c r="L26" s="14">
        <v>3</v>
      </c>
      <c r="M26" s="14">
        <v>3.6</v>
      </c>
    </row>
    <row r="27" spans="2:13" s="4" customFormat="1" ht="12">
      <c r="B27" s="5" t="s">
        <v>26</v>
      </c>
      <c r="C27" s="14">
        <v>-0.5</v>
      </c>
      <c r="D27" s="14">
        <v>0.2</v>
      </c>
      <c r="E27" s="14">
        <v>1.8</v>
      </c>
      <c r="F27" s="14">
        <v>3.4</v>
      </c>
      <c r="G27" s="14">
        <v>1.3</v>
      </c>
      <c r="H27" s="14">
        <v>0.3</v>
      </c>
      <c r="I27" s="14">
        <v>0</v>
      </c>
      <c r="J27" s="14">
        <v>1.3</v>
      </c>
      <c r="K27" s="14">
        <v>-0.7</v>
      </c>
      <c r="L27" s="14">
        <v>0</v>
      </c>
      <c r="M27" s="14">
        <v>0.7</v>
      </c>
    </row>
    <row r="28" spans="2:13" s="4" customFormat="1" ht="12">
      <c r="B28" s="5" t="s">
        <v>209</v>
      </c>
      <c r="C28" s="14">
        <v>1.5</v>
      </c>
      <c r="D28" s="14">
        <v>0</v>
      </c>
      <c r="E28" s="14">
        <v>0</v>
      </c>
      <c r="F28" s="14">
        <v>0.7</v>
      </c>
      <c r="G28" s="14">
        <v>8.4</v>
      </c>
      <c r="H28" s="14">
        <v>1.8</v>
      </c>
      <c r="I28" s="14">
        <v>0.6</v>
      </c>
      <c r="J28" s="14">
        <v>1</v>
      </c>
      <c r="K28" s="14">
        <v>-0.8</v>
      </c>
      <c r="L28" s="14">
        <v>1.8</v>
      </c>
      <c r="M28" s="14">
        <v>0.9</v>
      </c>
    </row>
    <row r="29" spans="2:13" s="4" customFormat="1" ht="12">
      <c r="B29" s="5" t="s">
        <v>27</v>
      </c>
      <c r="C29" s="14">
        <v>2.2</v>
      </c>
      <c r="D29" s="14">
        <v>3.1</v>
      </c>
      <c r="E29" s="14">
        <v>2.6</v>
      </c>
      <c r="F29" s="14">
        <v>2.6</v>
      </c>
      <c r="G29" s="14">
        <v>2.2</v>
      </c>
      <c r="H29" s="14">
        <v>2.1</v>
      </c>
      <c r="I29" s="14">
        <v>0.5</v>
      </c>
      <c r="J29" s="14">
        <v>-0.5</v>
      </c>
      <c r="K29" s="14">
        <v>-0.9</v>
      </c>
      <c r="L29" s="14">
        <v>0</v>
      </c>
      <c r="M29" s="14">
        <v>1.2</v>
      </c>
    </row>
    <row r="30" spans="2:13" s="4" customFormat="1" ht="12">
      <c r="B30" s="5" t="s">
        <v>28</v>
      </c>
      <c r="C30" s="14">
        <v>0.4</v>
      </c>
      <c r="D30" s="14">
        <v>0.9</v>
      </c>
      <c r="E30" s="14">
        <v>1.3</v>
      </c>
      <c r="F30" s="14">
        <v>1.6</v>
      </c>
      <c r="G30" s="14">
        <v>1</v>
      </c>
      <c r="H30" s="14">
        <v>0.6</v>
      </c>
      <c r="I30" s="14">
        <v>-0.1</v>
      </c>
      <c r="J30" s="14">
        <v>0</v>
      </c>
      <c r="K30" s="14">
        <v>0</v>
      </c>
      <c r="L30" s="14">
        <v>0.5</v>
      </c>
      <c r="M30" s="14">
        <v>1</v>
      </c>
    </row>
    <row r="31" spans="2:13" s="4" customFormat="1" ht="12">
      <c r="B31" s="5" t="s">
        <v>29</v>
      </c>
      <c r="C31" s="86">
        <v>1.2</v>
      </c>
      <c r="D31" s="86">
        <v>1.4</v>
      </c>
      <c r="E31" s="86">
        <v>1.2</v>
      </c>
      <c r="F31" s="86">
        <v>-3.9</v>
      </c>
      <c r="G31" s="86">
        <v>-1.6</v>
      </c>
      <c r="H31" s="86">
        <v>-2.2</v>
      </c>
      <c r="I31" s="86">
        <v>-3</v>
      </c>
      <c r="J31" s="86">
        <v>-1.2</v>
      </c>
      <c r="K31" s="86">
        <v>1.3</v>
      </c>
      <c r="L31" s="86">
        <v>2.3</v>
      </c>
      <c r="M31" s="86">
        <v>3.3</v>
      </c>
    </row>
    <row r="32" spans="2:13" s="4" customFormat="1" ht="12">
      <c r="B32" s="5" t="s">
        <v>210</v>
      </c>
      <c r="C32" s="14" t="s">
        <v>212</v>
      </c>
      <c r="D32" s="14" t="s">
        <v>212</v>
      </c>
      <c r="E32" s="14" t="s">
        <v>212</v>
      </c>
      <c r="F32" s="14">
        <v>1.9</v>
      </c>
      <c r="G32" s="14">
        <v>1.7</v>
      </c>
      <c r="H32" s="14">
        <v>1.6</v>
      </c>
      <c r="I32" s="14">
        <v>0.5</v>
      </c>
      <c r="J32" s="86">
        <v>-0.4</v>
      </c>
      <c r="K32" s="86">
        <v>2.3</v>
      </c>
      <c r="L32" s="86">
        <v>0</v>
      </c>
      <c r="M32" s="86">
        <v>0.7</v>
      </c>
    </row>
    <row r="33" spans="2:13" s="4" customFormat="1" ht="12">
      <c r="B33" s="5" t="s">
        <v>30</v>
      </c>
      <c r="C33" s="14">
        <v>-1.2</v>
      </c>
      <c r="D33" s="14">
        <v>-3.8</v>
      </c>
      <c r="E33" s="14">
        <v>-2.3</v>
      </c>
      <c r="F33" s="14">
        <v>-4.5</v>
      </c>
      <c r="G33" s="14">
        <v>2.5</v>
      </c>
      <c r="H33" s="14">
        <v>-0.8</v>
      </c>
      <c r="I33" s="14">
        <v>-13.8</v>
      </c>
      <c r="J33" s="86">
        <v>-0.7</v>
      </c>
      <c r="K33" s="86">
        <v>-1.5</v>
      </c>
      <c r="L33" s="86">
        <v>0.2</v>
      </c>
      <c r="M33" s="86">
        <v>2.8</v>
      </c>
    </row>
    <row r="34" spans="2:13" s="4" customFormat="1" ht="12">
      <c r="B34" s="5" t="s">
        <v>31</v>
      </c>
      <c r="C34" s="14">
        <v>-2</v>
      </c>
      <c r="D34" s="14">
        <v>-1.9</v>
      </c>
      <c r="E34" s="14">
        <v>-0.2</v>
      </c>
      <c r="F34" s="14">
        <v>1.4</v>
      </c>
      <c r="G34" s="14">
        <v>0.8</v>
      </c>
      <c r="H34" s="14">
        <v>0.5</v>
      </c>
      <c r="I34" s="14">
        <v>1.5</v>
      </c>
      <c r="J34" s="14">
        <v>-0.4</v>
      </c>
      <c r="K34" s="14">
        <v>0.5</v>
      </c>
      <c r="L34" s="14">
        <v>0.3</v>
      </c>
      <c r="M34" s="14">
        <v>1.2</v>
      </c>
    </row>
    <row r="35" spans="2:13" s="4" customFormat="1" ht="12">
      <c r="B35" s="5" t="s">
        <v>32</v>
      </c>
      <c r="C35" s="14">
        <v>2.3</v>
      </c>
      <c r="D35" s="14">
        <v>-1.2</v>
      </c>
      <c r="E35" s="14">
        <v>-0.4</v>
      </c>
      <c r="F35" s="14">
        <v>-2.7</v>
      </c>
      <c r="G35" s="14">
        <v>-1.8</v>
      </c>
      <c r="H35" s="14">
        <v>0.6</v>
      </c>
      <c r="I35" s="14">
        <v>-0.5</v>
      </c>
      <c r="J35" s="14">
        <v>1.8</v>
      </c>
      <c r="K35" s="14">
        <v>-0.3</v>
      </c>
      <c r="L35" s="14">
        <v>1.4</v>
      </c>
      <c r="M35" s="14">
        <v>2.3</v>
      </c>
    </row>
    <row r="36" spans="2:13" s="4" customFormat="1" ht="12">
      <c r="B36" s="3" t="s">
        <v>33</v>
      </c>
      <c r="C36" s="14">
        <v>1.4</v>
      </c>
      <c r="D36" s="14">
        <v>3.3</v>
      </c>
      <c r="E36" s="14">
        <v>2</v>
      </c>
      <c r="F36" s="14">
        <v>2.5</v>
      </c>
      <c r="G36" s="14">
        <v>2.2</v>
      </c>
      <c r="H36" s="14">
        <v>1.5</v>
      </c>
      <c r="I36" s="14">
        <v>1</v>
      </c>
      <c r="J36" s="14">
        <v>0.1</v>
      </c>
      <c r="K36" s="14">
        <v>0.4</v>
      </c>
      <c r="L36" s="14">
        <v>1.4</v>
      </c>
      <c r="M36" s="14">
        <v>1.4</v>
      </c>
    </row>
    <row r="37" spans="1:13" s="4" customFormat="1" ht="12">
      <c r="A37" s="15"/>
      <c r="B37" s="3" t="s">
        <v>34</v>
      </c>
      <c r="C37" s="16">
        <v>-0.8</v>
      </c>
      <c r="D37" s="16">
        <v>-1.3</v>
      </c>
      <c r="E37" s="16">
        <v>1.6</v>
      </c>
      <c r="F37" s="16">
        <v>2.1</v>
      </c>
      <c r="G37" s="16">
        <v>2.4</v>
      </c>
      <c r="H37" s="16">
        <v>1.9</v>
      </c>
      <c r="I37" s="16">
        <v>0.2</v>
      </c>
      <c r="J37" s="16">
        <v>-0.3</v>
      </c>
      <c r="K37" s="16">
        <v>-0.6</v>
      </c>
      <c r="L37" s="16">
        <v>0.4</v>
      </c>
      <c r="M37" s="16">
        <v>1.8</v>
      </c>
    </row>
    <row r="38" spans="1:13" s="4" customFormat="1" ht="12">
      <c r="A38" s="17"/>
      <c r="B38" s="6" t="s">
        <v>49</v>
      </c>
      <c r="C38" s="18">
        <v>0.9</v>
      </c>
      <c r="D38" s="18">
        <v>1.8</v>
      </c>
      <c r="E38" s="18">
        <v>1</v>
      </c>
      <c r="F38" s="18">
        <v>1.4</v>
      </c>
      <c r="G38" s="18">
        <v>1.2</v>
      </c>
      <c r="H38" s="18">
        <v>0.8</v>
      </c>
      <c r="I38" s="18">
        <v>0.8</v>
      </c>
      <c r="J38" s="18">
        <v>1</v>
      </c>
      <c r="K38" s="18">
        <v>1</v>
      </c>
      <c r="L38" s="18">
        <v>0.9</v>
      </c>
      <c r="M38" s="18">
        <v>0.8</v>
      </c>
    </row>
    <row r="39" spans="2:13" s="4" customFormat="1" ht="12">
      <c r="B39" s="5" t="s">
        <v>38</v>
      </c>
      <c r="C39" s="14" t="s">
        <v>212</v>
      </c>
      <c r="D39" s="14">
        <v>3.2</v>
      </c>
      <c r="E39" s="14">
        <v>-3</v>
      </c>
      <c r="F39" s="14">
        <v>-3.3</v>
      </c>
      <c r="G39" s="14">
        <v>4</v>
      </c>
      <c r="H39" s="14">
        <v>-5.4</v>
      </c>
      <c r="I39" s="14">
        <v>4.2</v>
      </c>
      <c r="J39" s="14">
        <v>0.6</v>
      </c>
      <c r="K39" s="14">
        <v>1.7</v>
      </c>
      <c r="L39" s="14">
        <v>0.8</v>
      </c>
      <c r="M39" s="14">
        <v>2</v>
      </c>
    </row>
    <row r="40" spans="1:13" s="4" customFormat="1" ht="12">
      <c r="A40" s="17"/>
      <c r="B40" s="6" t="s">
        <v>39</v>
      </c>
      <c r="C40" s="18">
        <v>2.1</v>
      </c>
      <c r="D40" s="18">
        <v>-2.5</v>
      </c>
      <c r="E40" s="18">
        <v>2.8</v>
      </c>
      <c r="F40" s="18">
        <v>2.1</v>
      </c>
      <c r="G40" s="87">
        <v>-0.4</v>
      </c>
      <c r="H40" s="87">
        <v>-1</v>
      </c>
      <c r="I40" s="87">
        <v>-1.8</v>
      </c>
      <c r="J40" s="87">
        <v>-1</v>
      </c>
      <c r="K40" s="87">
        <v>3</v>
      </c>
      <c r="L40" s="87">
        <v>1.4</v>
      </c>
      <c r="M40" s="87">
        <v>1.2</v>
      </c>
    </row>
    <row r="41" spans="1:13" s="4" customFormat="1" ht="12">
      <c r="A41" s="23"/>
      <c r="B41" s="7" t="s">
        <v>37</v>
      </c>
      <c r="C41" s="24">
        <v>2</v>
      </c>
      <c r="D41" s="24">
        <v>2.9</v>
      </c>
      <c r="E41" s="24">
        <v>2.7</v>
      </c>
      <c r="F41" s="24">
        <v>0.9</v>
      </c>
      <c r="G41" s="24">
        <v>0.6</v>
      </c>
      <c r="H41" s="24">
        <v>0.4</v>
      </c>
      <c r="I41" s="24">
        <v>0.4</v>
      </c>
      <c r="J41" s="24">
        <v>-1</v>
      </c>
      <c r="K41" s="24">
        <v>0.5</v>
      </c>
      <c r="L41" s="24">
        <v>1</v>
      </c>
      <c r="M41" s="24">
        <v>3.1</v>
      </c>
    </row>
    <row r="42" spans="1:13" s="4" customFormat="1" ht="12">
      <c r="A42" s="17"/>
      <c r="B42" s="6" t="s">
        <v>68</v>
      </c>
      <c r="C42" s="18">
        <v>1.8</v>
      </c>
      <c r="D42" s="18">
        <v>2.3</v>
      </c>
      <c r="E42" s="18">
        <v>2.1</v>
      </c>
      <c r="F42" s="18">
        <v>1.9</v>
      </c>
      <c r="G42" s="18">
        <v>2</v>
      </c>
      <c r="H42" s="18">
        <v>-0.7</v>
      </c>
      <c r="I42" s="18">
        <v>-0.3</v>
      </c>
      <c r="J42" s="18">
        <v>0.9</v>
      </c>
      <c r="K42" s="18">
        <v>1.1</v>
      </c>
      <c r="L42" s="18">
        <v>1.7</v>
      </c>
      <c r="M42" s="87">
        <v>1.9</v>
      </c>
    </row>
    <row r="43" spans="1:13" ht="12">
      <c r="A43" s="15"/>
      <c r="B43" s="3"/>
      <c r="C43" s="16"/>
      <c r="D43" s="16"/>
      <c r="E43" s="16"/>
      <c r="F43" s="16"/>
      <c r="G43" s="16"/>
      <c r="H43" s="16"/>
      <c r="I43" s="16"/>
      <c r="J43" s="16"/>
      <c r="K43" s="16"/>
      <c r="L43" s="16"/>
      <c r="M43" s="16"/>
    </row>
    <row r="44" s="19" customFormat="1" ht="12">
      <c r="B44" s="8" t="s">
        <v>87</v>
      </c>
    </row>
  </sheetData>
  <printOptions/>
  <pageMargins left="0.75" right="0.75" top="1" bottom="1"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codeName="Sheet9"/>
  <dimension ref="A2:N52"/>
  <sheetViews>
    <sheetView showGridLines="0" workbookViewId="0" topLeftCell="A1">
      <selection activeCell="A1" sqref="A1"/>
    </sheetView>
  </sheetViews>
  <sheetFormatPr defaultColWidth="9.140625" defaultRowHeight="12.75"/>
  <cols>
    <col min="1" max="1" width="9.140625" style="8" customWidth="1"/>
    <col min="2" max="2" width="14.57421875" style="8" customWidth="1"/>
    <col min="3" max="16384" width="9.140625" style="8" customWidth="1"/>
  </cols>
  <sheetData>
    <row r="1" ht="12"/>
    <row r="2" ht="12">
      <c r="B2" s="8" t="s">
        <v>8</v>
      </c>
    </row>
    <row r="3" ht="12">
      <c r="B3" s="8" t="s">
        <v>9</v>
      </c>
    </row>
    <row r="4" ht="12">
      <c r="B4" s="8" t="s">
        <v>10</v>
      </c>
    </row>
    <row r="5" ht="12"/>
    <row r="6" ht="12">
      <c r="B6" s="8" t="s">
        <v>264</v>
      </c>
    </row>
    <row r="7" spans="1:2" ht="12">
      <c r="A7" s="19"/>
      <c r="B7" s="8" t="s">
        <v>94</v>
      </c>
    </row>
    <row r="8" ht="12">
      <c r="A8" s="19"/>
    </row>
    <row r="9" spans="1:4" ht="12">
      <c r="A9" s="19"/>
      <c r="C9" s="49" t="s">
        <v>62</v>
      </c>
      <c r="D9" s="49" t="s">
        <v>63</v>
      </c>
    </row>
    <row r="10" spans="1:14" ht="12">
      <c r="A10" s="45"/>
      <c r="B10" s="8" t="s">
        <v>225</v>
      </c>
      <c r="C10" s="37">
        <v>7.7</v>
      </c>
      <c r="D10" s="37">
        <v>31.2</v>
      </c>
      <c r="E10" s="37"/>
      <c r="F10" s="37"/>
      <c r="G10" s="37"/>
      <c r="H10" s="37"/>
      <c r="I10" s="37"/>
      <c r="J10" s="37"/>
      <c r="K10" s="37"/>
      <c r="L10" s="37"/>
      <c r="M10" s="37"/>
      <c r="N10" s="37"/>
    </row>
    <row r="11" spans="1:14" ht="12">
      <c r="A11" s="45"/>
      <c r="B11" s="8" t="s">
        <v>40</v>
      </c>
      <c r="C11" s="37">
        <v>7.4</v>
      </c>
      <c r="D11" s="37">
        <v>35.1</v>
      </c>
      <c r="E11" s="37"/>
      <c r="F11" s="37"/>
      <c r="G11" s="37"/>
      <c r="H11" s="37"/>
      <c r="I11" s="37"/>
      <c r="J11" s="37"/>
      <c r="K11" s="37"/>
      <c r="L11" s="37"/>
      <c r="M11" s="37"/>
      <c r="N11" s="37"/>
    </row>
    <row r="12" spans="1:14" ht="12">
      <c r="A12" s="45"/>
      <c r="C12" s="37"/>
      <c r="D12" s="37"/>
      <c r="E12" s="37"/>
      <c r="F12" s="37"/>
      <c r="G12" s="37"/>
      <c r="H12" s="37"/>
      <c r="I12" s="37"/>
      <c r="J12" s="37"/>
      <c r="K12" s="37"/>
      <c r="L12" s="37"/>
      <c r="M12" s="37"/>
      <c r="N12" s="37"/>
    </row>
    <row r="13" spans="1:14" ht="12">
      <c r="A13" s="45"/>
      <c r="B13" s="8" t="s">
        <v>27</v>
      </c>
      <c r="C13" s="37">
        <v>23</v>
      </c>
      <c r="D13" s="37">
        <v>74.7</v>
      </c>
      <c r="E13" s="37"/>
      <c r="F13" s="37"/>
      <c r="G13" s="37"/>
      <c r="H13" s="37"/>
      <c r="I13" s="37"/>
      <c r="J13" s="37"/>
      <c r="K13" s="37"/>
      <c r="L13" s="37"/>
      <c r="M13" s="37"/>
      <c r="N13" s="37"/>
    </row>
    <row r="14" spans="1:14" ht="12">
      <c r="A14" s="45"/>
      <c r="B14" s="8" t="s">
        <v>14</v>
      </c>
      <c r="C14" s="37">
        <v>13.3</v>
      </c>
      <c r="D14" s="37">
        <v>35.4</v>
      </c>
      <c r="E14" s="37"/>
      <c r="F14" s="37"/>
      <c r="G14" s="37"/>
      <c r="H14" s="37"/>
      <c r="I14" s="37"/>
      <c r="J14" s="37"/>
      <c r="K14" s="37"/>
      <c r="L14" s="37"/>
      <c r="M14" s="37"/>
      <c r="N14" s="37"/>
    </row>
    <row r="15" spans="1:14" ht="12">
      <c r="A15" s="45"/>
      <c r="B15" s="8" t="s">
        <v>34</v>
      </c>
      <c r="C15" s="37">
        <v>11.8</v>
      </c>
      <c r="D15" s="37">
        <v>40.2</v>
      </c>
      <c r="E15" s="37"/>
      <c r="F15" s="37"/>
      <c r="G15" s="37"/>
      <c r="H15" s="37"/>
      <c r="I15" s="37"/>
      <c r="J15" s="37"/>
      <c r="K15" s="37"/>
      <c r="L15" s="37"/>
      <c r="M15" s="37"/>
      <c r="N15" s="37"/>
    </row>
    <row r="16" spans="1:14" ht="12">
      <c r="A16" s="45"/>
      <c r="B16" s="8" t="s">
        <v>49</v>
      </c>
      <c r="C16" s="37">
        <v>10.6</v>
      </c>
      <c r="D16" s="37">
        <v>42.6</v>
      </c>
      <c r="E16" s="37"/>
      <c r="F16" s="37"/>
      <c r="G16" s="37"/>
      <c r="H16" s="37"/>
      <c r="I16" s="37"/>
      <c r="J16" s="37"/>
      <c r="K16" s="37"/>
      <c r="L16" s="37"/>
      <c r="M16" s="37"/>
      <c r="N16" s="37"/>
    </row>
    <row r="17" spans="1:14" ht="12">
      <c r="A17" s="45"/>
      <c r="B17" s="8" t="s">
        <v>30</v>
      </c>
      <c r="C17" s="37">
        <v>9.5</v>
      </c>
      <c r="D17" s="37">
        <v>9.8</v>
      </c>
      <c r="E17" s="37"/>
      <c r="F17" s="37"/>
      <c r="G17" s="37"/>
      <c r="H17" s="37"/>
      <c r="I17" s="37"/>
      <c r="J17" s="37"/>
      <c r="K17" s="37"/>
      <c r="L17" s="37"/>
      <c r="M17" s="37"/>
      <c r="N17" s="37"/>
    </row>
    <row r="18" spans="1:14" ht="12">
      <c r="A18" s="45"/>
      <c r="B18" s="8" t="s">
        <v>15</v>
      </c>
      <c r="C18" s="37">
        <v>9.3</v>
      </c>
      <c r="D18" s="37">
        <v>45.6</v>
      </c>
      <c r="E18" s="37"/>
      <c r="F18" s="37"/>
      <c r="G18" s="37"/>
      <c r="H18" s="37"/>
      <c r="I18" s="37"/>
      <c r="J18" s="37"/>
      <c r="K18" s="37"/>
      <c r="L18" s="37"/>
      <c r="M18" s="37"/>
      <c r="N18" s="37"/>
    </row>
    <row r="19" spans="1:14" ht="12">
      <c r="A19" s="45"/>
      <c r="B19" s="8" t="s">
        <v>33</v>
      </c>
      <c r="C19" s="37">
        <v>9.3</v>
      </c>
      <c r="D19" s="37">
        <v>19.2</v>
      </c>
      <c r="E19" s="37"/>
      <c r="F19" s="37"/>
      <c r="G19" s="37"/>
      <c r="H19" s="37"/>
      <c r="I19" s="37"/>
      <c r="J19" s="37"/>
      <c r="K19" s="37"/>
      <c r="L19" s="37"/>
      <c r="M19" s="37"/>
      <c r="N19" s="37"/>
    </row>
    <row r="20" spans="1:14" ht="12">
      <c r="A20" s="45"/>
      <c r="B20" s="8" t="s">
        <v>24</v>
      </c>
      <c r="C20" s="37">
        <v>7.9</v>
      </c>
      <c r="D20" s="37">
        <v>12</v>
      </c>
      <c r="E20" s="37"/>
      <c r="F20" s="37"/>
      <c r="G20" s="37"/>
      <c r="H20" s="37"/>
      <c r="I20" s="37"/>
      <c r="J20" s="37"/>
      <c r="K20" s="37"/>
      <c r="L20" s="37"/>
      <c r="M20" s="37"/>
      <c r="N20" s="37"/>
    </row>
    <row r="21" spans="1:14" ht="12">
      <c r="A21" s="45"/>
      <c r="B21" s="8" t="s">
        <v>11</v>
      </c>
      <c r="C21" s="37">
        <v>7.4</v>
      </c>
      <c r="D21" s="37">
        <v>41.1</v>
      </c>
      <c r="E21" s="37"/>
      <c r="F21" s="37"/>
      <c r="G21" s="37"/>
      <c r="H21" s="37"/>
      <c r="I21" s="37"/>
      <c r="J21" s="37"/>
      <c r="K21" s="37"/>
      <c r="L21" s="37"/>
      <c r="M21" s="37"/>
      <c r="N21" s="37"/>
    </row>
    <row r="22" spans="1:14" ht="12">
      <c r="A22" s="45"/>
      <c r="B22" s="8" t="s">
        <v>210</v>
      </c>
      <c r="C22" s="37">
        <v>7.4</v>
      </c>
      <c r="D22" s="37">
        <v>15.8</v>
      </c>
      <c r="E22" s="37"/>
      <c r="F22" s="37"/>
      <c r="G22" s="37"/>
      <c r="H22" s="37"/>
      <c r="I22" s="37"/>
      <c r="J22" s="37"/>
      <c r="K22" s="37"/>
      <c r="L22" s="37"/>
      <c r="M22" s="37"/>
      <c r="N22" s="37"/>
    </row>
    <row r="23" spans="1:14" ht="12">
      <c r="A23" s="45"/>
      <c r="B23" s="8" t="s">
        <v>31</v>
      </c>
      <c r="C23" s="37">
        <v>7.2</v>
      </c>
      <c r="D23" s="37">
        <v>11.6</v>
      </c>
      <c r="E23" s="37"/>
      <c r="F23" s="37"/>
      <c r="G23" s="37"/>
      <c r="H23" s="37"/>
      <c r="I23" s="37"/>
      <c r="J23" s="37"/>
      <c r="K23" s="37"/>
      <c r="L23" s="37"/>
      <c r="M23" s="37"/>
      <c r="N23" s="37"/>
    </row>
    <row r="24" spans="1:14" ht="12">
      <c r="A24" s="45"/>
      <c r="B24" s="8" t="s">
        <v>29</v>
      </c>
      <c r="C24" s="37">
        <v>7.1</v>
      </c>
      <c r="D24" s="37">
        <v>13</v>
      </c>
      <c r="E24" s="37"/>
      <c r="F24" s="37"/>
      <c r="G24" s="37"/>
      <c r="H24" s="37"/>
      <c r="I24" s="37"/>
      <c r="J24" s="37"/>
      <c r="K24" s="37"/>
      <c r="L24" s="37"/>
      <c r="M24" s="37"/>
      <c r="N24" s="37"/>
    </row>
    <row r="25" spans="1:14" ht="12">
      <c r="A25" s="45"/>
      <c r="B25" s="8" t="s">
        <v>28</v>
      </c>
      <c r="C25" s="37">
        <v>6.5</v>
      </c>
      <c r="D25" s="37">
        <v>40.2</v>
      </c>
      <c r="E25" s="37"/>
      <c r="F25" s="37"/>
      <c r="G25" s="37"/>
      <c r="H25" s="37"/>
      <c r="I25" s="37"/>
      <c r="J25" s="37"/>
      <c r="K25" s="37"/>
      <c r="L25" s="37"/>
      <c r="M25" s="37"/>
      <c r="N25" s="37"/>
    </row>
    <row r="26" spans="1:14" ht="12">
      <c r="A26" s="45"/>
      <c r="B26" s="8" t="s">
        <v>91</v>
      </c>
      <c r="C26" s="37">
        <v>6.1</v>
      </c>
      <c r="D26" s="37">
        <v>31.5</v>
      </c>
      <c r="E26" s="37"/>
      <c r="F26" s="37"/>
      <c r="G26" s="37"/>
      <c r="H26" s="37"/>
      <c r="I26" s="37"/>
      <c r="J26" s="37"/>
      <c r="K26" s="37"/>
      <c r="L26" s="37"/>
      <c r="M26" s="37"/>
      <c r="N26" s="37"/>
    </row>
    <row r="27" spans="1:14" ht="12">
      <c r="A27" s="45"/>
      <c r="B27" s="8" t="s">
        <v>20</v>
      </c>
      <c r="C27" s="37">
        <v>5.7</v>
      </c>
      <c r="D27" s="37">
        <v>30.6</v>
      </c>
      <c r="E27" s="37"/>
      <c r="F27" s="37"/>
      <c r="G27" s="37"/>
      <c r="H27" s="37"/>
      <c r="I27" s="37"/>
      <c r="J27" s="37"/>
      <c r="K27" s="37"/>
      <c r="L27" s="37"/>
      <c r="M27" s="37"/>
      <c r="N27" s="37"/>
    </row>
    <row r="28" spans="1:14" ht="12">
      <c r="A28" s="45"/>
      <c r="B28" s="8" t="s">
        <v>209</v>
      </c>
      <c r="C28" s="37">
        <v>4.8</v>
      </c>
      <c r="D28" s="37">
        <v>21.8</v>
      </c>
      <c r="E28" s="37"/>
      <c r="F28" s="37"/>
      <c r="G28" s="37"/>
      <c r="H28" s="37"/>
      <c r="I28" s="37"/>
      <c r="J28" s="37"/>
      <c r="K28" s="37"/>
      <c r="L28" s="37"/>
      <c r="M28" s="37"/>
      <c r="N28" s="37"/>
    </row>
    <row r="29" spans="1:14" ht="12">
      <c r="A29" s="45"/>
      <c r="B29" s="8" t="s">
        <v>21</v>
      </c>
      <c r="C29" s="37">
        <v>4.7</v>
      </c>
      <c r="D29" s="37">
        <v>26.5</v>
      </c>
      <c r="E29" s="37"/>
      <c r="F29" s="37"/>
      <c r="G29" s="37"/>
      <c r="H29" s="37"/>
      <c r="I29" s="37"/>
      <c r="J29" s="37"/>
      <c r="K29" s="37"/>
      <c r="L29" s="37"/>
      <c r="M29" s="37"/>
      <c r="N29" s="37"/>
    </row>
    <row r="30" spans="1:14" ht="12">
      <c r="A30" s="45"/>
      <c r="B30" s="8" t="s">
        <v>23</v>
      </c>
      <c r="C30" s="37">
        <v>4.7</v>
      </c>
      <c r="D30" s="37">
        <v>8.3</v>
      </c>
      <c r="E30" s="37"/>
      <c r="F30" s="37"/>
      <c r="G30" s="37"/>
      <c r="H30" s="37"/>
      <c r="I30" s="37"/>
      <c r="J30" s="37"/>
      <c r="K30" s="37"/>
      <c r="L30" s="37"/>
      <c r="M30" s="37"/>
      <c r="N30" s="37"/>
    </row>
    <row r="31" spans="1:14" ht="12">
      <c r="A31" s="45"/>
      <c r="B31" s="8" t="s">
        <v>19</v>
      </c>
      <c r="C31" s="37">
        <v>4.3</v>
      </c>
      <c r="D31" s="37">
        <v>23.2</v>
      </c>
      <c r="E31" s="37"/>
      <c r="F31" s="37"/>
      <c r="G31" s="37"/>
      <c r="H31" s="37"/>
      <c r="I31" s="37"/>
      <c r="J31" s="37"/>
      <c r="K31" s="37"/>
      <c r="L31" s="37"/>
      <c r="M31" s="37"/>
      <c r="N31" s="37"/>
    </row>
    <row r="32" spans="1:14" ht="12">
      <c r="A32" s="45"/>
      <c r="B32" s="8" t="s">
        <v>22</v>
      </c>
      <c r="C32" s="37">
        <v>4.3</v>
      </c>
      <c r="D32" s="37">
        <v>12.1</v>
      </c>
      <c r="E32" s="37"/>
      <c r="F32" s="37"/>
      <c r="G32" s="37"/>
      <c r="H32" s="37"/>
      <c r="I32" s="37"/>
      <c r="J32" s="37"/>
      <c r="K32" s="37"/>
      <c r="L32" s="37"/>
      <c r="M32" s="37"/>
      <c r="N32" s="37"/>
    </row>
    <row r="33" spans="1:14" ht="12">
      <c r="A33" s="45"/>
      <c r="B33" s="8" t="s">
        <v>16</v>
      </c>
      <c r="C33" s="37">
        <v>4.3</v>
      </c>
      <c r="D33" s="37">
        <v>11.3</v>
      </c>
      <c r="E33" s="37"/>
      <c r="F33" s="37"/>
      <c r="G33" s="37"/>
      <c r="H33" s="37"/>
      <c r="I33" s="37"/>
      <c r="J33" s="37"/>
      <c r="K33" s="37"/>
      <c r="L33" s="37"/>
      <c r="M33" s="37"/>
      <c r="N33" s="37"/>
    </row>
    <row r="34" spans="1:14" ht="12">
      <c r="A34" s="45"/>
      <c r="B34" s="8" t="s">
        <v>18</v>
      </c>
      <c r="C34" s="37">
        <v>2.9</v>
      </c>
      <c r="D34" s="37">
        <v>10.2</v>
      </c>
      <c r="E34" s="37"/>
      <c r="F34" s="37"/>
      <c r="G34" s="37"/>
      <c r="H34" s="37"/>
      <c r="I34" s="37"/>
      <c r="J34" s="37"/>
      <c r="K34" s="37"/>
      <c r="L34" s="37"/>
      <c r="M34" s="37"/>
      <c r="N34" s="37"/>
    </row>
    <row r="35" spans="1:14" ht="12">
      <c r="A35" s="45"/>
      <c r="B35" s="8" t="s">
        <v>25</v>
      </c>
      <c r="C35" s="37">
        <v>2.6</v>
      </c>
      <c r="D35" s="37">
        <v>36.2</v>
      </c>
      <c r="E35" s="37"/>
      <c r="F35" s="37"/>
      <c r="G35" s="37"/>
      <c r="H35" s="37"/>
      <c r="I35" s="37"/>
      <c r="J35" s="37"/>
      <c r="K35" s="37"/>
      <c r="L35" s="37"/>
      <c r="M35" s="37"/>
      <c r="N35" s="37"/>
    </row>
    <row r="36" spans="1:14" ht="12">
      <c r="A36" s="45"/>
      <c r="B36" s="8" t="s">
        <v>26</v>
      </c>
      <c r="C36" s="37">
        <v>2.6</v>
      </c>
      <c r="D36" s="37">
        <v>5.6</v>
      </c>
      <c r="E36" s="37"/>
      <c r="F36" s="37"/>
      <c r="G36" s="37"/>
      <c r="H36" s="37"/>
      <c r="I36" s="37"/>
      <c r="J36" s="37"/>
      <c r="K36" s="37"/>
      <c r="L36" s="37"/>
      <c r="M36" s="37"/>
      <c r="N36" s="37"/>
    </row>
    <row r="37" spans="1:14" ht="12">
      <c r="A37" s="45"/>
      <c r="B37" s="8" t="s">
        <v>48</v>
      </c>
      <c r="C37" s="37">
        <v>2.2</v>
      </c>
      <c r="D37" s="37">
        <v>8.7</v>
      </c>
      <c r="E37" s="37"/>
      <c r="F37" s="37"/>
      <c r="G37" s="37"/>
      <c r="H37" s="37"/>
      <c r="I37" s="37"/>
      <c r="J37" s="37"/>
      <c r="K37" s="37"/>
      <c r="L37" s="37"/>
      <c r="M37" s="37"/>
      <c r="N37" s="37"/>
    </row>
    <row r="38" spans="1:14" ht="12">
      <c r="A38" s="45"/>
      <c r="B38" s="8" t="s">
        <v>12</v>
      </c>
      <c r="C38" s="37">
        <v>1.5</v>
      </c>
      <c r="D38" s="37">
        <v>2.5</v>
      </c>
      <c r="E38" s="37"/>
      <c r="F38" s="37"/>
      <c r="G38" s="37"/>
      <c r="H38" s="37"/>
      <c r="I38" s="37"/>
      <c r="J38" s="37"/>
      <c r="K38" s="37"/>
      <c r="L38" s="37"/>
      <c r="M38" s="37"/>
      <c r="N38" s="37"/>
    </row>
    <row r="39" spans="1:14" ht="12">
      <c r="A39" s="45"/>
      <c r="B39" s="8" t="s">
        <v>32</v>
      </c>
      <c r="C39" s="37">
        <v>1.3</v>
      </c>
      <c r="D39" s="37">
        <v>4.7</v>
      </c>
      <c r="E39" s="37"/>
      <c r="F39" s="37"/>
      <c r="G39" s="37"/>
      <c r="H39" s="37"/>
      <c r="I39" s="37"/>
      <c r="J39" s="37"/>
      <c r="K39" s="37"/>
      <c r="L39" s="37"/>
      <c r="M39" s="37"/>
      <c r="N39" s="37"/>
    </row>
    <row r="40" spans="1:14" ht="12">
      <c r="A40" s="45"/>
      <c r="C40" s="37"/>
      <c r="D40" s="37"/>
      <c r="E40" s="37"/>
      <c r="F40" s="37"/>
      <c r="G40" s="37"/>
      <c r="H40" s="37"/>
      <c r="I40" s="37"/>
      <c r="J40" s="37"/>
      <c r="K40" s="37"/>
      <c r="L40" s="37"/>
      <c r="M40" s="37"/>
      <c r="N40" s="37"/>
    </row>
    <row r="41" spans="1:14" ht="12">
      <c r="A41" s="45"/>
      <c r="B41" s="8" t="s">
        <v>37</v>
      </c>
      <c r="C41" s="37">
        <v>13.9</v>
      </c>
      <c r="D41" s="37">
        <v>45.2</v>
      </c>
      <c r="E41" s="37"/>
      <c r="F41" s="37"/>
      <c r="G41" s="37"/>
      <c r="H41" s="37"/>
      <c r="I41" s="37"/>
      <c r="J41" s="37"/>
      <c r="K41" s="37"/>
      <c r="L41" s="37"/>
      <c r="M41" s="37"/>
      <c r="N41" s="37"/>
    </row>
    <row r="42" spans="1:14" ht="12">
      <c r="A42" s="45"/>
      <c r="B42" s="8" t="s">
        <v>67</v>
      </c>
      <c r="C42" s="37">
        <v>12.6</v>
      </c>
      <c r="D42" s="37">
        <v>58.4</v>
      </c>
      <c r="E42" s="37"/>
      <c r="F42" s="37"/>
      <c r="G42" s="37"/>
      <c r="H42" s="37"/>
      <c r="I42" s="37"/>
      <c r="J42" s="37"/>
      <c r="K42" s="37"/>
      <c r="L42" s="37"/>
      <c r="M42" s="37"/>
      <c r="N42" s="37"/>
    </row>
    <row r="43" spans="1:14" ht="12">
      <c r="A43" s="45"/>
      <c r="B43" s="8" t="s">
        <v>92</v>
      </c>
      <c r="C43" s="37">
        <v>8.7</v>
      </c>
      <c r="D43" s="37">
        <v>37.5</v>
      </c>
      <c r="E43" s="37"/>
      <c r="F43" s="37"/>
      <c r="G43" s="37"/>
      <c r="H43" s="37"/>
      <c r="I43" s="37"/>
      <c r="J43" s="37"/>
      <c r="K43" s="37"/>
      <c r="L43" s="37"/>
      <c r="M43" s="37"/>
      <c r="N43" s="37"/>
    </row>
    <row r="44" spans="1:14" ht="12">
      <c r="A44" s="45"/>
      <c r="B44" s="8" t="s">
        <v>38</v>
      </c>
      <c r="C44" s="37">
        <v>7.5</v>
      </c>
      <c r="D44" s="37">
        <v>11.7</v>
      </c>
      <c r="E44" s="37"/>
      <c r="F44" s="37"/>
      <c r="G44" s="37"/>
      <c r="H44" s="37"/>
      <c r="I44" s="37"/>
      <c r="J44" s="37"/>
      <c r="K44" s="37"/>
      <c r="L44" s="37"/>
      <c r="M44" s="37"/>
      <c r="N44" s="37"/>
    </row>
    <row r="45" spans="1:14" ht="12">
      <c r="A45" s="45"/>
      <c r="B45" s="8" t="s">
        <v>39</v>
      </c>
      <c r="C45" s="37">
        <v>4.4</v>
      </c>
      <c r="D45" s="37">
        <v>17.8</v>
      </c>
      <c r="E45" s="37"/>
      <c r="F45" s="37"/>
      <c r="G45" s="37"/>
      <c r="H45" s="37"/>
      <c r="I45" s="37"/>
      <c r="J45" s="37"/>
      <c r="K45" s="37"/>
      <c r="L45" s="37"/>
      <c r="M45" s="37"/>
      <c r="N45" s="37"/>
    </row>
    <row r="46" spans="1:13" ht="12">
      <c r="A46" s="19"/>
      <c r="C46" s="38"/>
      <c r="D46" s="38"/>
      <c r="E46" s="38"/>
      <c r="F46" s="38"/>
      <c r="G46" s="38"/>
      <c r="H46" s="38"/>
      <c r="I46" s="38"/>
      <c r="J46" s="38"/>
      <c r="K46" s="38"/>
      <c r="L46" s="38"/>
      <c r="M46" s="38"/>
    </row>
    <row r="47" spans="1:13" ht="12">
      <c r="A47" s="19"/>
      <c r="B47" s="8" t="s">
        <v>42</v>
      </c>
      <c r="C47" s="38"/>
      <c r="D47" s="38"/>
      <c r="E47" s="38"/>
      <c r="F47" s="38"/>
      <c r="G47" s="38"/>
      <c r="H47" s="38"/>
      <c r="I47" s="38"/>
      <c r="J47" s="38"/>
      <c r="K47" s="38"/>
      <c r="L47" s="38"/>
      <c r="M47" s="38"/>
    </row>
    <row r="48" spans="1:2" ht="12">
      <c r="A48" s="19"/>
      <c r="B48" s="8" t="s">
        <v>233</v>
      </c>
    </row>
    <row r="49" spans="1:2" ht="12">
      <c r="A49" s="19"/>
      <c r="B49" s="33" t="s">
        <v>227</v>
      </c>
    </row>
    <row r="50" spans="1:2" ht="12">
      <c r="A50" s="19"/>
      <c r="B50" s="8" t="s">
        <v>93</v>
      </c>
    </row>
    <row r="51" ht="12">
      <c r="A51" s="19"/>
    </row>
    <row r="52" spans="1:2" ht="12">
      <c r="A52" s="19"/>
      <c r="B52" s="8" t="s">
        <v>6</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0"/>
  <dimension ref="B2:P51"/>
  <sheetViews>
    <sheetView showGridLines="0" workbookViewId="0" topLeftCell="A1">
      <selection activeCell="A1" sqref="A1"/>
    </sheetView>
  </sheetViews>
  <sheetFormatPr defaultColWidth="9.140625" defaultRowHeight="12.75"/>
  <cols>
    <col min="1" max="1" width="9.140625" style="8" customWidth="1"/>
    <col min="2" max="2" width="17.00390625" style="8" customWidth="1"/>
    <col min="3" max="16384" width="9.140625" style="8" customWidth="1"/>
  </cols>
  <sheetData>
    <row r="1" ht="12"/>
    <row r="2" ht="12">
      <c r="B2" s="8" t="s">
        <v>8</v>
      </c>
    </row>
    <row r="3" ht="12">
      <c r="B3" s="8" t="s">
        <v>9</v>
      </c>
    </row>
    <row r="4" ht="12">
      <c r="B4" s="8" t="s">
        <v>10</v>
      </c>
    </row>
    <row r="5" ht="12"/>
    <row r="6" ht="12">
      <c r="B6" s="8" t="s">
        <v>263</v>
      </c>
    </row>
    <row r="7" ht="12">
      <c r="B7" s="43" t="s">
        <v>96</v>
      </c>
    </row>
    <row r="8" ht="12"/>
    <row r="9" ht="12">
      <c r="C9" s="8">
        <v>2006</v>
      </c>
    </row>
    <row r="10" spans="2:3" ht="12">
      <c r="B10" s="8" t="s">
        <v>225</v>
      </c>
      <c r="C10" s="38">
        <v>14.3</v>
      </c>
    </row>
    <row r="11" spans="2:3" ht="12">
      <c r="B11" s="8" t="s">
        <v>40</v>
      </c>
      <c r="C11" s="38">
        <v>16.7</v>
      </c>
    </row>
    <row r="12" ht="12">
      <c r="C12" s="38"/>
    </row>
    <row r="13" spans="2:16" ht="12">
      <c r="B13" s="8" t="s">
        <v>19</v>
      </c>
      <c r="C13" s="38">
        <v>34</v>
      </c>
      <c r="D13" s="44"/>
      <c r="E13" s="44"/>
      <c r="F13" s="44"/>
      <c r="G13" s="44"/>
      <c r="H13" s="44"/>
      <c r="I13" s="44"/>
      <c r="J13" s="44"/>
      <c r="K13" s="44"/>
      <c r="L13" s="44"/>
      <c r="M13" s="44"/>
      <c r="N13" s="44"/>
      <c r="O13" s="44"/>
      <c r="P13" s="44"/>
    </row>
    <row r="14" spans="2:16" ht="12">
      <c r="B14" s="8" t="s">
        <v>29</v>
      </c>
      <c r="C14" s="38">
        <v>27.3</v>
      </c>
      <c r="D14" s="44"/>
      <c r="E14" s="44"/>
      <c r="F14" s="44"/>
      <c r="G14" s="44"/>
      <c r="H14" s="44"/>
      <c r="I14" s="44"/>
      <c r="J14" s="44"/>
      <c r="K14" s="44"/>
      <c r="L14" s="44"/>
      <c r="M14" s="44"/>
      <c r="N14" s="44"/>
      <c r="O14" s="44"/>
      <c r="P14" s="44"/>
    </row>
    <row r="15" spans="2:16" ht="12">
      <c r="B15" s="8" t="s">
        <v>210</v>
      </c>
      <c r="C15" s="38">
        <v>20.6</v>
      </c>
      <c r="D15" s="44"/>
      <c r="E15" s="44"/>
      <c r="F15" s="44"/>
      <c r="G15" s="44"/>
      <c r="H15" s="44"/>
      <c r="I15" s="44"/>
      <c r="J15" s="44"/>
      <c r="K15" s="44"/>
      <c r="L15" s="44"/>
      <c r="M15" s="44"/>
      <c r="N15" s="44"/>
      <c r="O15" s="44"/>
      <c r="P15" s="44"/>
    </row>
    <row r="16" spans="2:16" ht="12">
      <c r="B16" s="8" t="s">
        <v>31</v>
      </c>
      <c r="C16" s="38">
        <v>17.3</v>
      </c>
      <c r="D16" s="44"/>
      <c r="E16" s="44"/>
      <c r="F16" s="44"/>
      <c r="G16" s="44"/>
      <c r="H16" s="44"/>
      <c r="I16" s="44"/>
      <c r="J16" s="44"/>
      <c r="K16" s="44"/>
      <c r="L16" s="44"/>
      <c r="M16" s="44"/>
      <c r="N16" s="44"/>
      <c r="O16" s="44"/>
      <c r="P16" s="44"/>
    </row>
    <row r="17" spans="2:16" ht="12">
      <c r="B17" s="8" t="s">
        <v>34</v>
      </c>
      <c r="C17" s="38">
        <v>17.3</v>
      </c>
      <c r="D17" s="44"/>
      <c r="E17" s="44"/>
      <c r="F17" s="44"/>
      <c r="G17" s="44"/>
      <c r="H17" s="44"/>
      <c r="I17" s="44"/>
      <c r="J17" s="44"/>
      <c r="K17" s="44"/>
      <c r="L17" s="44"/>
      <c r="M17" s="44"/>
      <c r="N17" s="44"/>
      <c r="O17" s="44"/>
      <c r="P17" s="44"/>
    </row>
    <row r="18" spans="2:16" ht="12">
      <c r="B18" s="8" t="s">
        <v>27</v>
      </c>
      <c r="C18" s="38">
        <v>16.6</v>
      </c>
      <c r="D18" s="44"/>
      <c r="E18" s="44"/>
      <c r="F18" s="44"/>
      <c r="G18" s="44"/>
      <c r="H18" s="44"/>
      <c r="I18" s="44"/>
      <c r="J18" s="44"/>
      <c r="K18" s="44"/>
      <c r="L18" s="44"/>
      <c r="M18" s="44"/>
      <c r="N18" s="44"/>
      <c r="O18" s="44"/>
      <c r="P18" s="44"/>
    </row>
    <row r="19" spans="2:16" ht="12">
      <c r="B19" s="8" t="s">
        <v>33</v>
      </c>
      <c r="C19" s="38">
        <v>16.4</v>
      </c>
      <c r="D19" s="44"/>
      <c r="E19" s="44"/>
      <c r="F19" s="44"/>
      <c r="G19" s="44"/>
      <c r="H19" s="44"/>
      <c r="I19" s="44"/>
      <c r="J19" s="44"/>
      <c r="K19" s="44"/>
      <c r="L19" s="44"/>
      <c r="M19" s="44"/>
      <c r="N19" s="44"/>
      <c r="O19" s="44"/>
      <c r="P19" s="44"/>
    </row>
    <row r="20" spans="2:16" ht="12">
      <c r="B20" s="8" t="s">
        <v>15</v>
      </c>
      <c r="C20" s="38">
        <v>14.5</v>
      </c>
      <c r="D20" s="44"/>
      <c r="E20" s="44"/>
      <c r="F20" s="44"/>
      <c r="G20" s="44"/>
      <c r="H20" s="44"/>
      <c r="I20" s="44"/>
      <c r="J20" s="44"/>
      <c r="K20" s="44"/>
      <c r="L20" s="44"/>
      <c r="M20" s="44"/>
      <c r="N20" s="44"/>
      <c r="O20" s="44"/>
      <c r="P20" s="44"/>
    </row>
    <row r="21" spans="2:16" ht="12">
      <c r="B21" s="8" t="s">
        <v>20</v>
      </c>
      <c r="C21" s="38">
        <v>13.5</v>
      </c>
      <c r="D21" s="44"/>
      <c r="E21" s="44"/>
      <c r="F21" s="44"/>
      <c r="G21" s="44"/>
      <c r="H21" s="44"/>
      <c r="I21" s="44"/>
      <c r="J21" s="44"/>
      <c r="K21" s="44"/>
      <c r="L21" s="44"/>
      <c r="M21" s="44"/>
      <c r="N21" s="44"/>
      <c r="O21" s="44"/>
      <c r="P21" s="44"/>
    </row>
    <row r="22" spans="2:3" ht="12">
      <c r="B22" s="8" t="s">
        <v>21</v>
      </c>
      <c r="C22" s="38">
        <v>13.1</v>
      </c>
    </row>
    <row r="23" spans="2:3" ht="12">
      <c r="B23" s="8" t="s">
        <v>22</v>
      </c>
      <c r="C23" s="38">
        <v>13.1</v>
      </c>
    </row>
    <row r="24" spans="2:3" ht="12">
      <c r="B24" s="8" t="s">
        <v>18</v>
      </c>
      <c r="C24" s="38">
        <v>10.7</v>
      </c>
    </row>
    <row r="25" spans="2:3" ht="12">
      <c r="B25" s="8" t="s">
        <v>28</v>
      </c>
      <c r="C25" s="38">
        <v>9</v>
      </c>
    </row>
    <row r="26" spans="2:3" ht="12">
      <c r="B26" s="8" t="s">
        <v>14</v>
      </c>
      <c r="C26" s="38">
        <v>8.9</v>
      </c>
    </row>
    <row r="27" spans="2:3" ht="12">
      <c r="B27" s="8" t="s">
        <v>11</v>
      </c>
      <c r="C27" s="38">
        <v>8.7</v>
      </c>
    </row>
    <row r="28" spans="2:3" ht="12">
      <c r="B28" s="8" t="s">
        <v>13</v>
      </c>
      <c r="C28" s="38">
        <v>8.7</v>
      </c>
    </row>
    <row r="29" spans="2:3" ht="12">
      <c r="B29" s="8" t="s">
        <v>23</v>
      </c>
      <c r="C29" s="38">
        <v>7.1</v>
      </c>
    </row>
    <row r="30" spans="2:3" ht="12">
      <c r="B30" s="8" t="s">
        <v>26</v>
      </c>
      <c r="C30" s="38">
        <v>6.7</v>
      </c>
    </row>
    <row r="31" spans="2:3" ht="12">
      <c r="B31" s="8" t="s">
        <v>12</v>
      </c>
      <c r="C31" s="38">
        <v>6.2</v>
      </c>
    </row>
    <row r="32" spans="2:3" ht="12">
      <c r="B32" s="8" t="s">
        <v>25</v>
      </c>
      <c r="C32" s="38">
        <v>6.1</v>
      </c>
    </row>
    <row r="33" spans="2:3" ht="12">
      <c r="B33" s="8" t="s">
        <v>35</v>
      </c>
      <c r="C33" s="38">
        <v>5.8</v>
      </c>
    </row>
    <row r="34" spans="2:3" ht="12">
      <c r="B34" s="8" t="s">
        <v>32</v>
      </c>
      <c r="C34" s="38">
        <v>5.1</v>
      </c>
    </row>
    <row r="35" spans="2:3" ht="12">
      <c r="B35" s="8" t="s">
        <v>24</v>
      </c>
      <c r="C35" s="38">
        <v>4.5</v>
      </c>
    </row>
    <row r="36" spans="2:3" ht="12">
      <c r="B36" s="8" t="s">
        <v>209</v>
      </c>
      <c r="C36" s="38">
        <v>3.8</v>
      </c>
    </row>
    <row r="37" spans="2:3" ht="12">
      <c r="B37" s="8" t="s">
        <v>17</v>
      </c>
      <c r="C37" s="38">
        <v>3.4</v>
      </c>
    </row>
    <row r="38" spans="2:3" ht="12">
      <c r="B38" s="8" t="s">
        <v>16</v>
      </c>
      <c r="C38" s="38">
        <v>2.7</v>
      </c>
    </row>
    <row r="39" spans="2:3" ht="12">
      <c r="B39" s="8" t="s">
        <v>30</v>
      </c>
      <c r="C39" s="38">
        <v>1.8</v>
      </c>
    </row>
    <row r="40" ht="12">
      <c r="C40" s="38"/>
    </row>
    <row r="41" spans="2:3" ht="12">
      <c r="B41" s="8" t="s">
        <v>67</v>
      </c>
      <c r="C41" s="8">
        <v>13.5</v>
      </c>
    </row>
    <row r="42" spans="2:3" ht="12">
      <c r="B42" s="8" t="s">
        <v>39</v>
      </c>
      <c r="C42" s="38">
        <v>13.3</v>
      </c>
    </row>
    <row r="43" spans="2:3" ht="12">
      <c r="B43" s="8" t="s">
        <v>38</v>
      </c>
      <c r="C43" s="38">
        <v>12.9</v>
      </c>
    </row>
    <row r="44" spans="2:3" ht="12">
      <c r="B44" s="8" t="s">
        <v>37</v>
      </c>
      <c r="C44" s="38">
        <v>10.1</v>
      </c>
    </row>
    <row r="45" spans="2:3" ht="12">
      <c r="B45" s="8" t="s">
        <v>36</v>
      </c>
      <c r="C45" s="8">
        <v>6.9</v>
      </c>
    </row>
    <row r="46" ht="12">
      <c r="C46" s="44"/>
    </row>
    <row r="47" ht="12">
      <c r="B47" s="8" t="s">
        <v>42</v>
      </c>
    </row>
    <row r="48" ht="12">
      <c r="B48" s="33" t="s">
        <v>226</v>
      </c>
    </row>
    <row r="49" ht="12">
      <c r="B49" s="8" t="s">
        <v>95</v>
      </c>
    </row>
    <row r="51" ht="12">
      <c r="B51" s="8" t="s">
        <v>7</v>
      </c>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7">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M48"/>
  <sheetViews>
    <sheetView showGridLines="0" workbookViewId="0" topLeftCell="A1">
      <selection activeCell="A1" sqref="A1"/>
    </sheetView>
  </sheetViews>
  <sheetFormatPr defaultColWidth="9.140625" defaultRowHeight="12.75"/>
  <cols>
    <col min="1" max="1" width="1.7109375" style="8" customWidth="1"/>
    <col min="2" max="2" width="16.421875" style="8" customWidth="1"/>
    <col min="3" max="13" width="7.00390625" style="9" customWidth="1"/>
    <col min="14" max="16384" width="9.140625" style="8" customWidth="1"/>
  </cols>
  <sheetData>
    <row r="1" spans="1:13" ht="12">
      <c r="A1" s="47"/>
      <c r="B1" s="47"/>
      <c r="C1" s="47"/>
      <c r="D1" s="47"/>
      <c r="E1" s="47"/>
      <c r="F1" s="47"/>
      <c r="G1" s="47"/>
      <c r="H1" s="47"/>
      <c r="I1" s="47"/>
      <c r="J1" s="47"/>
      <c r="K1" s="47"/>
      <c r="L1" s="47"/>
      <c r="M1" s="47"/>
    </row>
    <row r="2" ht="12">
      <c r="B2" s="8" t="s">
        <v>8</v>
      </c>
    </row>
    <row r="3" spans="1:2" ht="12">
      <c r="A3" s="10"/>
      <c r="B3" s="8" t="s">
        <v>9</v>
      </c>
    </row>
    <row r="4" ht="12">
      <c r="B4" s="8" t="s">
        <v>97</v>
      </c>
    </row>
    <row r="5" ht="12">
      <c r="B5" s="2"/>
    </row>
    <row r="6" ht="12">
      <c r="B6" s="8" t="s">
        <v>101</v>
      </c>
    </row>
    <row r="7" ht="12">
      <c r="B7" s="8" t="s">
        <v>248</v>
      </c>
    </row>
    <row r="9" spans="1:13" ht="12">
      <c r="A9" s="11"/>
      <c r="B9" s="11"/>
      <c r="C9" s="12">
        <v>1996</v>
      </c>
      <c r="D9" s="12">
        <v>1997</v>
      </c>
      <c r="E9" s="12">
        <v>1998</v>
      </c>
      <c r="F9" s="12">
        <v>1999</v>
      </c>
      <c r="G9" s="12">
        <v>2000</v>
      </c>
      <c r="H9" s="12">
        <v>2001</v>
      </c>
      <c r="I9" s="12">
        <v>2002</v>
      </c>
      <c r="J9" s="12">
        <v>2003</v>
      </c>
      <c r="K9" s="12">
        <v>2004</v>
      </c>
      <c r="L9" s="12">
        <v>2005</v>
      </c>
      <c r="M9" s="12">
        <v>2006</v>
      </c>
    </row>
    <row r="10" spans="2:13" s="4" customFormat="1" ht="12">
      <c r="B10" s="5" t="s">
        <v>220</v>
      </c>
      <c r="C10" s="14" t="s">
        <v>212</v>
      </c>
      <c r="D10" s="14" t="s">
        <v>212</v>
      </c>
      <c r="E10" s="14" t="s">
        <v>212</v>
      </c>
      <c r="F10" s="14" t="s">
        <v>212</v>
      </c>
      <c r="G10" s="14">
        <v>8.7</v>
      </c>
      <c r="H10" s="14">
        <v>8.5</v>
      </c>
      <c r="I10" s="14">
        <v>8.9</v>
      </c>
      <c r="J10" s="14">
        <v>9</v>
      </c>
      <c r="K10" s="14">
        <v>9.1</v>
      </c>
      <c r="L10" s="14">
        <v>8.9</v>
      </c>
      <c r="M10" s="14">
        <v>8.2</v>
      </c>
    </row>
    <row r="11" spans="1:13" s="4" customFormat="1" ht="12">
      <c r="A11" s="17"/>
      <c r="B11" s="6" t="s">
        <v>46</v>
      </c>
      <c r="C11" s="18">
        <v>10.7</v>
      </c>
      <c r="D11" s="18">
        <v>10.6</v>
      </c>
      <c r="E11" s="18">
        <v>10</v>
      </c>
      <c r="F11" s="18">
        <v>9.1</v>
      </c>
      <c r="G11" s="18">
        <v>8.2</v>
      </c>
      <c r="H11" s="18">
        <v>7.8</v>
      </c>
      <c r="I11" s="18">
        <v>8.3</v>
      </c>
      <c r="J11" s="18">
        <v>8.8</v>
      </c>
      <c r="K11" s="18">
        <v>8.9</v>
      </c>
      <c r="L11" s="18">
        <v>8.9</v>
      </c>
      <c r="M11" s="18">
        <v>8.3</v>
      </c>
    </row>
    <row r="12" spans="1:13" s="4" customFormat="1" ht="12">
      <c r="A12" s="25"/>
      <c r="B12" s="26" t="s">
        <v>11</v>
      </c>
      <c r="C12" s="27">
        <v>9.5</v>
      </c>
      <c r="D12" s="27">
        <v>9.2</v>
      </c>
      <c r="E12" s="27">
        <v>9.3</v>
      </c>
      <c r="F12" s="27">
        <v>8.5</v>
      </c>
      <c r="G12" s="27">
        <v>6.9</v>
      </c>
      <c r="H12" s="27">
        <v>6.6</v>
      </c>
      <c r="I12" s="27">
        <v>7.5</v>
      </c>
      <c r="J12" s="27">
        <v>8.2</v>
      </c>
      <c r="K12" s="27">
        <v>8.4</v>
      </c>
      <c r="L12" s="27">
        <v>8.4</v>
      </c>
      <c r="M12" s="27">
        <v>8.2</v>
      </c>
    </row>
    <row r="13" spans="2:13" s="4" customFormat="1" ht="12">
      <c r="B13" s="5" t="s">
        <v>12</v>
      </c>
      <c r="C13" s="14" t="s">
        <v>212</v>
      </c>
      <c r="D13" s="14" t="s">
        <v>212</v>
      </c>
      <c r="E13" s="14" t="s">
        <v>212</v>
      </c>
      <c r="F13" s="14" t="s">
        <v>212</v>
      </c>
      <c r="G13" s="14">
        <v>16.4</v>
      </c>
      <c r="H13" s="14">
        <v>19.5</v>
      </c>
      <c r="I13" s="14">
        <v>18.1</v>
      </c>
      <c r="J13" s="14">
        <v>13.7</v>
      </c>
      <c r="K13" s="14">
        <v>12</v>
      </c>
      <c r="L13" s="14">
        <v>10.1</v>
      </c>
      <c r="M13" s="14">
        <v>9</v>
      </c>
    </row>
    <row r="14" spans="2:13" s="4" customFormat="1" ht="12">
      <c r="B14" s="5" t="s">
        <v>48</v>
      </c>
      <c r="C14" s="14" t="s">
        <v>212</v>
      </c>
      <c r="D14" s="14" t="s">
        <v>212</v>
      </c>
      <c r="E14" s="14">
        <v>6.4</v>
      </c>
      <c r="F14" s="14">
        <v>8.6</v>
      </c>
      <c r="G14" s="14">
        <v>8.7</v>
      </c>
      <c r="H14" s="14">
        <v>8</v>
      </c>
      <c r="I14" s="14">
        <v>7.3</v>
      </c>
      <c r="J14" s="14">
        <v>7.8</v>
      </c>
      <c r="K14" s="14">
        <v>8.3</v>
      </c>
      <c r="L14" s="14">
        <v>7.9</v>
      </c>
      <c r="M14" s="14">
        <v>7.1</v>
      </c>
    </row>
    <row r="15" spans="2:13" s="4" customFormat="1" ht="12">
      <c r="B15" s="5" t="s">
        <v>14</v>
      </c>
      <c r="C15" s="14">
        <v>6.3</v>
      </c>
      <c r="D15" s="14">
        <v>5.2</v>
      </c>
      <c r="E15" s="14">
        <v>4.9</v>
      </c>
      <c r="F15" s="14">
        <v>5.2</v>
      </c>
      <c r="G15" s="14">
        <v>4.3</v>
      </c>
      <c r="H15" s="14">
        <v>4.5</v>
      </c>
      <c r="I15" s="14">
        <v>4.6</v>
      </c>
      <c r="J15" s="14">
        <v>5.4</v>
      </c>
      <c r="K15" s="14">
        <v>5.5</v>
      </c>
      <c r="L15" s="14">
        <v>4.8</v>
      </c>
      <c r="M15" s="14">
        <v>3.9</v>
      </c>
    </row>
    <row r="16" spans="2:13" s="4" customFormat="1" ht="12">
      <c r="B16" s="5" t="s">
        <v>43</v>
      </c>
      <c r="C16" s="86">
        <v>8.7</v>
      </c>
      <c r="D16" s="86">
        <v>9.3</v>
      </c>
      <c r="E16" s="86">
        <v>9.1</v>
      </c>
      <c r="F16" s="86">
        <v>8.2</v>
      </c>
      <c r="G16" s="86">
        <v>7.5</v>
      </c>
      <c r="H16" s="86">
        <v>7.6</v>
      </c>
      <c r="I16" s="86">
        <v>8.4</v>
      </c>
      <c r="J16" s="86">
        <v>9.3</v>
      </c>
      <c r="K16" s="86">
        <v>9.7</v>
      </c>
      <c r="L16" s="86">
        <v>10.7</v>
      </c>
      <c r="M16" s="86">
        <v>9.8</v>
      </c>
    </row>
    <row r="17" spans="2:13" s="4" customFormat="1" ht="12">
      <c r="B17" s="5" t="s">
        <v>16</v>
      </c>
      <c r="C17" s="14" t="s">
        <v>212</v>
      </c>
      <c r="D17" s="14">
        <v>9.6</v>
      </c>
      <c r="E17" s="14">
        <v>9.2</v>
      </c>
      <c r="F17" s="14">
        <v>11.3</v>
      </c>
      <c r="G17" s="14">
        <v>12.8</v>
      </c>
      <c r="H17" s="14">
        <v>12.4</v>
      </c>
      <c r="I17" s="14">
        <v>10.3</v>
      </c>
      <c r="J17" s="14">
        <v>10</v>
      </c>
      <c r="K17" s="14">
        <v>9.7</v>
      </c>
      <c r="L17" s="14">
        <v>7.9</v>
      </c>
      <c r="M17" s="14">
        <v>5.9</v>
      </c>
    </row>
    <row r="18" spans="2:13" s="4" customFormat="1" ht="12">
      <c r="B18" s="5" t="s">
        <v>17</v>
      </c>
      <c r="C18" s="14">
        <v>11.7</v>
      </c>
      <c r="D18" s="14">
        <v>9.9</v>
      </c>
      <c r="E18" s="14">
        <v>7.5</v>
      </c>
      <c r="F18" s="14">
        <v>5.7</v>
      </c>
      <c r="G18" s="14">
        <v>4.2</v>
      </c>
      <c r="H18" s="14">
        <v>4</v>
      </c>
      <c r="I18" s="14">
        <v>4.5</v>
      </c>
      <c r="J18" s="14">
        <v>4.7</v>
      </c>
      <c r="K18" s="14">
        <v>4.5</v>
      </c>
      <c r="L18" s="14">
        <v>4.3</v>
      </c>
      <c r="M18" s="14">
        <v>4.4</v>
      </c>
    </row>
    <row r="19" spans="2:13" s="4" customFormat="1" ht="12">
      <c r="B19" s="5" t="s">
        <v>18</v>
      </c>
      <c r="C19" s="14">
        <v>9.6</v>
      </c>
      <c r="D19" s="14">
        <v>9.8</v>
      </c>
      <c r="E19" s="14">
        <v>10.8</v>
      </c>
      <c r="F19" s="14">
        <v>12</v>
      </c>
      <c r="G19" s="14">
        <v>11.2</v>
      </c>
      <c r="H19" s="14">
        <v>10.7</v>
      </c>
      <c r="I19" s="14">
        <v>10.3</v>
      </c>
      <c r="J19" s="14">
        <v>9.7</v>
      </c>
      <c r="K19" s="14">
        <v>10.5</v>
      </c>
      <c r="L19" s="14">
        <v>9.8</v>
      </c>
      <c r="M19" s="14">
        <v>8.9</v>
      </c>
    </row>
    <row r="20" spans="2:13" s="4" customFormat="1" ht="12">
      <c r="B20" s="5" t="s">
        <v>19</v>
      </c>
      <c r="C20" s="14">
        <v>17.8</v>
      </c>
      <c r="D20" s="14">
        <v>16.7</v>
      </c>
      <c r="E20" s="14">
        <v>15</v>
      </c>
      <c r="F20" s="14">
        <v>12.5</v>
      </c>
      <c r="G20" s="14">
        <v>11.1</v>
      </c>
      <c r="H20" s="14">
        <v>10.3</v>
      </c>
      <c r="I20" s="14">
        <v>11.1</v>
      </c>
      <c r="J20" s="14">
        <v>11.1</v>
      </c>
      <c r="K20" s="14">
        <v>10.6</v>
      </c>
      <c r="L20" s="14">
        <v>9.2</v>
      </c>
      <c r="M20" s="14">
        <v>8.5</v>
      </c>
    </row>
    <row r="21" spans="2:13" s="4" customFormat="1" ht="12">
      <c r="B21" s="5" t="s">
        <v>44</v>
      </c>
      <c r="C21" s="86">
        <v>11.6</v>
      </c>
      <c r="D21" s="86">
        <v>11.5</v>
      </c>
      <c r="E21" s="86">
        <v>11.1</v>
      </c>
      <c r="F21" s="86">
        <v>10.5</v>
      </c>
      <c r="G21" s="86">
        <v>9.1</v>
      </c>
      <c r="H21" s="86">
        <v>8.4</v>
      </c>
      <c r="I21" s="86">
        <v>8.7</v>
      </c>
      <c r="J21" s="86">
        <v>9.5</v>
      </c>
      <c r="K21" s="86">
        <v>9.6</v>
      </c>
      <c r="L21" s="86">
        <v>9.7</v>
      </c>
      <c r="M21" s="86">
        <v>9.5</v>
      </c>
    </row>
    <row r="22" spans="2:13" s="4" customFormat="1" ht="12">
      <c r="B22" s="5" t="s">
        <v>21</v>
      </c>
      <c r="C22" s="14">
        <v>11.2</v>
      </c>
      <c r="D22" s="14">
        <v>11.3</v>
      </c>
      <c r="E22" s="14">
        <v>11.3</v>
      </c>
      <c r="F22" s="14">
        <v>10.9</v>
      </c>
      <c r="G22" s="14">
        <v>10.1</v>
      </c>
      <c r="H22" s="14">
        <v>9.1</v>
      </c>
      <c r="I22" s="14">
        <v>8.6</v>
      </c>
      <c r="J22" s="14">
        <v>8.4</v>
      </c>
      <c r="K22" s="14">
        <v>8</v>
      </c>
      <c r="L22" s="14">
        <v>7.7</v>
      </c>
      <c r="M22" s="14">
        <v>6.8</v>
      </c>
    </row>
    <row r="23" spans="2:13" s="4" customFormat="1" ht="12">
      <c r="B23" s="5" t="s">
        <v>22</v>
      </c>
      <c r="C23" s="14" t="s">
        <v>212</v>
      </c>
      <c r="D23" s="14" t="s">
        <v>212</v>
      </c>
      <c r="E23" s="14" t="s">
        <v>212</v>
      </c>
      <c r="F23" s="14" t="s">
        <v>212</v>
      </c>
      <c r="G23" s="14">
        <v>4.9</v>
      </c>
      <c r="H23" s="14">
        <v>3.8</v>
      </c>
      <c r="I23" s="14">
        <v>3.6</v>
      </c>
      <c r="J23" s="14">
        <v>4.1</v>
      </c>
      <c r="K23" s="14">
        <v>4.6</v>
      </c>
      <c r="L23" s="14">
        <v>5.2</v>
      </c>
      <c r="M23" s="14">
        <v>4.6</v>
      </c>
    </row>
    <row r="24" spans="2:13" s="4" customFormat="1" ht="12">
      <c r="B24" s="5" t="s">
        <v>23</v>
      </c>
      <c r="C24" s="14" t="s">
        <v>212</v>
      </c>
      <c r="D24" s="14" t="s">
        <v>212</v>
      </c>
      <c r="E24" s="14">
        <v>14.3</v>
      </c>
      <c r="F24" s="14">
        <v>14</v>
      </c>
      <c r="G24" s="14">
        <v>13.7</v>
      </c>
      <c r="H24" s="14">
        <v>12.9</v>
      </c>
      <c r="I24" s="14">
        <v>12.2</v>
      </c>
      <c r="J24" s="14">
        <v>10.5</v>
      </c>
      <c r="K24" s="14">
        <v>10.4</v>
      </c>
      <c r="L24" s="14">
        <v>8.9</v>
      </c>
      <c r="M24" s="14">
        <v>6.8</v>
      </c>
    </row>
    <row r="25" spans="2:13" s="4" customFormat="1" ht="12">
      <c r="B25" s="5" t="s">
        <v>24</v>
      </c>
      <c r="C25" s="14" t="s">
        <v>212</v>
      </c>
      <c r="D25" s="14" t="s">
        <v>212</v>
      </c>
      <c r="E25" s="14">
        <v>13.2</v>
      </c>
      <c r="F25" s="14">
        <v>13.7</v>
      </c>
      <c r="G25" s="14">
        <v>16.4</v>
      </c>
      <c r="H25" s="14">
        <v>16.5</v>
      </c>
      <c r="I25" s="14">
        <v>13.5</v>
      </c>
      <c r="J25" s="14">
        <v>12.4</v>
      </c>
      <c r="K25" s="14">
        <v>11.4</v>
      </c>
      <c r="L25" s="14">
        <v>8.3</v>
      </c>
      <c r="M25" s="14">
        <v>5.6</v>
      </c>
    </row>
    <row r="26" spans="2:13" s="4" customFormat="1" ht="12">
      <c r="B26" s="5" t="s">
        <v>25</v>
      </c>
      <c r="C26" s="14">
        <v>2.9</v>
      </c>
      <c r="D26" s="14">
        <v>2.7</v>
      </c>
      <c r="E26" s="14">
        <v>2.7</v>
      </c>
      <c r="F26" s="14">
        <v>2.4</v>
      </c>
      <c r="G26" s="14">
        <v>2.3</v>
      </c>
      <c r="H26" s="14">
        <v>2</v>
      </c>
      <c r="I26" s="14">
        <v>2.7</v>
      </c>
      <c r="J26" s="14">
        <v>3.7</v>
      </c>
      <c r="K26" s="14">
        <v>5.1</v>
      </c>
      <c r="L26" s="14">
        <v>4.5</v>
      </c>
      <c r="M26" s="14">
        <v>4.7</v>
      </c>
    </row>
    <row r="27" spans="2:13" s="4" customFormat="1" ht="12">
      <c r="B27" s="5" t="s">
        <v>26</v>
      </c>
      <c r="C27" s="14">
        <v>9.6</v>
      </c>
      <c r="D27" s="14">
        <v>9</v>
      </c>
      <c r="E27" s="14">
        <v>8.4</v>
      </c>
      <c r="F27" s="14">
        <v>6.9</v>
      </c>
      <c r="G27" s="14">
        <v>6.4</v>
      </c>
      <c r="H27" s="14">
        <v>5.7</v>
      </c>
      <c r="I27" s="14">
        <v>5.8</v>
      </c>
      <c r="J27" s="14">
        <v>5.9</v>
      </c>
      <c r="K27" s="14">
        <v>6.1</v>
      </c>
      <c r="L27" s="14">
        <v>7.2</v>
      </c>
      <c r="M27" s="14">
        <v>7.5</v>
      </c>
    </row>
    <row r="28" spans="2:13" s="4" customFormat="1" ht="12">
      <c r="B28" s="5" t="s">
        <v>209</v>
      </c>
      <c r="C28" s="14" t="s">
        <v>212</v>
      </c>
      <c r="D28" s="14" t="s">
        <v>212</v>
      </c>
      <c r="E28" s="14" t="s">
        <v>212</v>
      </c>
      <c r="F28" s="14" t="s">
        <v>212</v>
      </c>
      <c r="G28" s="14">
        <v>6.7</v>
      </c>
      <c r="H28" s="14">
        <v>7.6</v>
      </c>
      <c r="I28" s="14">
        <v>7.5</v>
      </c>
      <c r="J28" s="14">
        <v>7.6</v>
      </c>
      <c r="K28" s="14">
        <v>7.4</v>
      </c>
      <c r="L28" s="14">
        <v>7.3</v>
      </c>
      <c r="M28" s="14">
        <v>7.3</v>
      </c>
    </row>
    <row r="29" spans="2:13" s="4" customFormat="1" ht="12">
      <c r="B29" s="5" t="s">
        <v>27</v>
      </c>
      <c r="C29" s="14">
        <v>6</v>
      </c>
      <c r="D29" s="14">
        <v>4.9</v>
      </c>
      <c r="E29" s="14">
        <v>3.8</v>
      </c>
      <c r="F29" s="14">
        <v>3.2</v>
      </c>
      <c r="G29" s="14">
        <v>2.8</v>
      </c>
      <c r="H29" s="14">
        <v>2.2</v>
      </c>
      <c r="I29" s="14">
        <v>2.8</v>
      </c>
      <c r="J29" s="14">
        <v>3.7</v>
      </c>
      <c r="K29" s="14">
        <v>4.6</v>
      </c>
      <c r="L29" s="14">
        <v>4.7</v>
      </c>
      <c r="M29" s="14">
        <v>3.9</v>
      </c>
    </row>
    <row r="30" spans="2:13" s="4" customFormat="1" ht="12">
      <c r="B30" s="5" t="s">
        <v>28</v>
      </c>
      <c r="C30" s="14">
        <v>4.3</v>
      </c>
      <c r="D30" s="14">
        <v>4.4</v>
      </c>
      <c r="E30" s="14">
        <v>4.5</v>
      </c>
      <c r="F30" s="14">
        <v>3.9</v>
      </c>
      <c r="G30" s="14">
        <v>3.6</v>
      </c>
      <c r="H30" s="14">
        <v>3.6</v>
      </c>
      <c r="I30" s="14">
        <v>4.2</v>
      </c>
      <c r="J30" s="14">
        <v>4.3</v>
      </c>
      <c r="K30" s="14">
        <v>4.8</v>
      </c>
      <c r="L30" s="14">
        <v>5.2</v>
      </c>
      <c r="M30" s="14">
        <v>4.7</v>
      </c>
    </row>
    <row r="31" spans="2:13" s="4" customFormat="1" ht="12">
      <c r="B31" s="5" t="s">
        <v>29</v>
      </c>
      <c r="C31" s="14" t="s">
        <v>212</v>
      </c>
      <c r="D31" s="14">
        <v>10.9</v>
      </c>
      <c r="E31" s="14">
        <v>10.2</v>
      </c>
      <c r="F31" s="14">
        <v>13.4</v>
      </c>
      <c r="G31" s="14">
        <v>16.1</v>
      </c>
      <c r="H31" s="14">
        <v>18.2</v>
      </c>
      <c r="I31" s="14">
        <v>19.9</v>
      </c>
      <c r="J31" s="14">
        <v>19.6</v>
      </c>
      <c r="K31" s="14">
        <v>19</v>
      </c>
      <c r="L31" s="14">
        <v>17.7</v>
      </c>
      <c r="M31" s="14">
        <v>13.8</v>
      </c>
    </row>
    <row r="32" spans="2:13" s="4" customFormat="1" ht="12">
      <c r="B32" s="5" t="s">
        <v>210</v>
      </c>
      <c r="C32" s="14">
        <v>7.3</v>
      </c>
      <c r="D32" s="14">
        <v>6.8</v>
      </c>
      <c r="E32" s="14">
        <v>5.1</v>
      </c>
      <c r="F32" s="14">
        <v>4.5</v>
      </c>
      <c r="G32" s="14">
        <v>4</v>
      </c>
      <c r="H32" s="14">
        <v>4</v>
      </c>
      <c r="I32" s="14">
        <v>5</v>
      </c>
      <c r="J32" s="14">
        <v>6.3</v>
      </c>
      <c r="K32" s="14">
        <v>6.7</v>
      </c>
      <c r="L32" s="14">
        <v>7.6</v>
      </c>
      <c r="M32" s="14">
        <v>7.7</v>
      </c>
    </row>
    <row r="33" spans="2:13" s="4" customFormat="1" ht="12">
      <c r="B33" s="5" t="s">
        <v>30</v>
      </c>
      <c r="C33" s="14" t="s">
        <v>212</v>
      </c>
      <c r="D33" s="14">
        <v>5.3</v>
      </c>
      <c r="E33" s="14">
        <v>5.4</v>
      </c>
      <c r="F33" s="14">
        <v>6.6</v>
      </c>
      <c r="G33" s="14">
        <v>7.2</v>
      </c>
      <c r="H33" s="14">
        <v>6.6</v>
      </c>
      <c r="I33" s="14">
        <v>8.4</v>
      </c>
      <c r="J33" s="14">
        <v>7</v>
      </c>
      <c r="K33" s="14">
        <v>8.1</v>
      </c>
      <c r="L33" s="14">
        <v>7.2</v>
      </c>
      <c r="M33" s="14">
        <v>7.3</v>
      </c>
    </row>
    <row r="34" spans="2:13" s="4" customFormat="1" ht="12">
      <c r="B34" s="5" t="s">
        <v>31</v>
      </c>
      <c r="C34" s="14">
        <v>6.9</v>
      </c>
      <c r="D34" s="14">
        <v>6.9</v>
      </c>
      <c r="E34" s="14">
        <v>7.4</v>
      </c>
      <c r="F34" s="14">
        <v>7.3</v>
      </c>
      <c r="G34" s="14">
        <v>6.7</v>
      </c>
      <c r="H34" s="14">
        <v>6.2</v>
      </c>
      <c r="I34" s="14">
        <v>6.3</v>
      </c>
      <c r="J34" s="14">
        <v>6.7</v>
      </c>
      <c r="K34" s="14">
        <v>6.3</v>
      </c>
      <c r="L34" s="14">
        <v>6.5</v>
      </c>
      <c r="M34" s="14">
        <v>6</v>
      </c>
    </row>
    <row r="35" spans="2:13" s="4" customFormat="1" ht="12">
      <c r="B35" s="5" t="s">
        <v>32</v>
      </c>
      <c r="C35" s="14" t="s">
        <v>212</v>
      </c>
      <c r="D35" s="14" t="s">
        <v>212</v>
      </c>
      <c r="E35" s="14">
        <v>12.6</v>
      </c>
      <c r="F35" s="14">
        <v>16.4</v>
      </c>
      <c r="G35" s="14">
        <v>18.8</v>
      </c>
      <c r="H35" s="14">
        <v>19.3</v>
      </c>
      <c r="I35" s="14">
        <v>18.7</v>
      </c>
      <c r="J35" s="14">
        <v>17.6</v>
      </c>
      <c r="K35" s="14">
        <v>18.2</v>
      </c>
      <c r="L35" s="14">
        <v>16.3</v>
      </c>
      <c r="M35" s="14">
        <v>13.4</v>
      </c>
    </row>
    <row r="36" spans="2:13" s="4" customFormat="1" ht="12">
      <c r="B36" s="3" t="s">
        <v>33</v>
      </c>
      <c r="C36" s="14">
        <v>14.6</v>
      </c>
      <c r="D36" s="14">
        <v>12.7</v>
      </c>
      <c r="E36" s="14">
        <v>11.4</v>
      </c>
      <c r="F36" s="14">
        <v>10.2</v>
      </c>
      <c r="G36" s="14">
        <v>9.8</v>
      </c>
      <c r="H36" s="14">
        <v>9.1</v>
      </c>
      <c r="I36" s="14">
        <v>9.1</v>
      </c>
      <c r="J36" s="14">
        <v>9</v>
      </c>
      <c r="K36" s="14">
        <v>8.8</v>
      </c>
      <c r="L36" s="14">
        <v>8.4</v>
      </c>
      <c r="M36" s="14">
        <v>7.7</v>
      </c>
    </row>
    <row r="37" spans="1:13" s="4" customFormat="1" ht="12">
      <c r="A37" s="15"/>
      <c r="B37" s="3" t="s">
        <v>98</v>
      </c>
      <c r="C37" s="16">
        <v>9.6</v>
      </c>
      <c r="D37" s="16">
        <v>9.9</v>
      </c>
      <c r="E37" s="16">
        <v>8.2</v>
      </c>
      <c r="F37" s="16">
        <v>6.7</v>
      </c>
      <c r="G37" s="16">
        <v>5.6</v>
      </c>
      <c r="H37" s="16">
        <v>4.9</v>
      </c>
      <c r="I37" s="16">
        <v>4.9</v>
      </c>
      <c r="J37" s="16">
        <v>5.6</v>
      </c>
      <c r="K37" s="16">
        <v>6.3</v>
      </c>
      <c r="L37" s="16">
        <v>7.4</v>
      </c>
      <c r="M37" s="16">
        <v>7.1</v>
      </c>
    </row>
    <row r="38" spans="1:13" s="4" customFormat="1" ht="12">
      <c r="A38" s="17"/>
      <c r="B38" s="6" t="s">
        <v>49</v>
      </c>
      <c r="C38" s="18">
        <v>7.9</v>
      </c>
      <c r="D38" s="18">
        <v>6.8</v>
      </c>
      <c r="E38" s="18">
        <v>6.1</v>
      </c>
      <c r="F38" s="18">
        <v>5.9</v>
      </c>
      <c r="G38" s="18">
        <v>5.3</v>
      </c>
      <c r="H38" s="18">
        <v>5</v>
      </c>
      <c r="I38" s="18">
        <v>5.1</v>
      </c>
      <c r="J38" s="18">
        <v>4.9</v>
      </c>
      <c r="K38" s="18">
        <v>4.7</v>
      </c>
      <c r="L38" s="18">
        <v>4.8</v>
      </c>
      <c r="M38" s="18">
        <v>5.3</v>
      </c>
    </row>
    <row r="39" spans="2:13" s="4" customFormat="1" ht="12">
      <c r="B39" s="5" t="s">
        <v>38</v>
      </c>
      <c r="C39" s="14" t="s">
        <v>212</v>
      </c>
      <c r="D39" s="14" t="s">
        <v>212</v>
      </c>
      <c r="E39" s="14" t="s">
        <v>212</v>
      </c>
      <c r="F39" s="14" t="s">
        <v>212</v>
      </c>
      <c r="G39" s="14" t="s">
        <v>212</v>
      </c>
      <c r="H39" s="14" t="s">
        <v>212</v>
      </c>
      <c r="I39" s="14">
        <v>14.7</v>
      </c>
      <c r="J39" s="14">
        <v>14.1</v>
      </c>
      <c r="K39" s="14">
        <v>13.6</v>
      </c>
      <c r="L39" s="14">
        <v>12.6</v>
      </c>
      <c r="M39" s="14">
        <v>11.1</v>
      </c>
    </row>
    <row r="40" spans="1:13" s="4" customFormat="1" ht="12">
      <c r="A40" s="17"/>
      <c r="B40" s="6" t="s">
        <v>39</v>
      </c>
      <c r="C40" s="18" t="s">
        <v>212</v>
      </c>
      <c r="D40" s="18" t="s">
        <v>212</v>
      </c>
      <c r="E40" s="18" t="s">
        <v>212</v>
      </c>
      <c r="F40" s="18" t="s">
        <v>212</v>
      </c>
      <c r="G40" s="18">
        <v>5.2</v>
      </c>
      <c r="H40" s="18">
        <v>6.8</v>
      </c>
      <c r="I40" s="18">
        <v>8.9</v>
      </c>
      <c r="J40" s="18">
        <v>9.3</v>
      </c>
      <c r="K40" s="18">
        <v>9</v>
      </c>
      <c r="L40" s="18">
        <v>8.8</v>
      </c>
      <c r="M40" s="18">
        <v>8.4</v>
      </c>
    </row>
    <row r="41" spans="1:13" s="4" customFormat="1" ht="12">
      <c r="A41" s="17"/>
      <c r="B41" s="6" t="s">
        <v>37</v>
      </c>
      <c r="C41" s="18">
        <v>4.7</v>
      </c>
      <c r="D41" s="18">
        <v>4</v>
      </c>
      <c r="E41" s="18">
        <v>3.2</v>
      </c>
      <c r="F41" s="18">
        <v>3.2</v>
      </c>
      <c r="G41" s="18">
        <v>3.4</v>
      </c>
      <c r="H41" s="18">
        <v>3.6</v>
      </c>
      <c r="I41" s="18">
        <v>3.9</v>
      </c>
      <c r="J41" s="18">
        <v>4.5</v>
      </c>
      <c r="K41" s="18">
        <v>4.4</v>
      </c>
      <c r="L41" s="18">
        <v>4.6</v>
      </c>
      <c r="M41" s="18">
        <v>3.5</v>
      </c>
    </row>
    <row r="42" spans="1:13" ht="12">
      <c r="A42" s="15"/>
      <c r="B42" s="3" t="s">
        <v>211</v>
      </c>
      <c r="C42" s="14">
        <v>3.4</v>
      </c>
      <c r="D42" s="14">
        <v>3.4</v>
      </c>
      <c r="E42" s="14">
        <v>4.1</v>
      </c>
      <c r="F42" s="14">
        <v>4.7</v>
      </c>
      <c r="G42" s="14">
        <v>4.7</v>
      </c>
      <c r="H42" s="14">
        <v>5</v>
      </c>
      <c r="I42" s="14">
        <v>5.4</v>
      </c>
      <c r="J42" s="14">
        <v>5.3</v>
      </c>
      <c r="K42" s="14">
        <v>4.7</v>
      </c>
      <c r="L42" s="14">
        <v>4.4</v>
      </c>
      <c r="M42" s="14">
        <v>4.1</v>
      </c>
    </row>
    <row r="43" spans="1:13" s="19" customFormat="1" ht="12">
      <c r="A43" s="17"/>
      <c r="B43" s="13" t="s">
        <v>68</v>
      </c>
      <c r="C43" s="18">
        <v>5.4</v>
      </c>
      <c r="D43" s="18">
        <v>4.9</v>
      </c>
      <c r="E43" s="18">
        <v>4.5</v>
      </c>
      <c r="F43" s="18">
        <v>4.2</v>
      </c>
      <c r="G43" s="18">
        <v>4</v>
      </c>
      <c r="H43" s="18">
        <v>4.8</v>
      </c>
      <c r="I43" s="18">
        <v>5.8</v>
      </c>
      <c r="J43" s="18">
        <v>6</v>
      </c>
      <c r="K43" s="18">
        <v>5.5</v>
      </c>
      <c r="L43" s="18">
        <v>5.1</v>
      </c>
      <c r="M43" s="18">
        <v>4.6</v>
      </c>
    </row>
    <row r="44" spans="1:13" s="19" customFormat="1" ht="12">
      <c r="A44" s="15"/>
      <c r="B44" s="15"/>
      <c r="C44" s="16"/>
      <c r="D44" s="16"/>
      <c r="E44" s="16"/>
      <c r="F44" s="16"/>
      <c r="G44" s="16"/>
      <c r="H44" s="16"/>
      <c r="I44" s="16"/>
      <c r="J44" s="16"/>
      <c r="K44" s="16"/>
      <c r="L44" s="16"/>
      <c r="M44" s="16"/>
    </row>
    <row r="45" spans="1:13" s="19" customFormat="1" ht="12">
      <c r="A45" s="15"/>
      <c r="B45" s="15" t="s">
        <v>100</v>
      </c>
      <c r="C45" s="16"/>
      <c r="D45" s="16"/>
      <c r="E45" s="16"/>
      <c r="F45" s="16"/>
      <c r="G45" s="16"/>
      <c r="H45" s="16"/>
      <c r="I45" s="16"/>
      <c r="J45" s="16"/>
      <c r="K45" s="16"/>
      <c r="L45" s="16"/>
      <c r="M45" s="16"/>
    </row>
    <row r="46" spans="1:13" s="19" customFormat="1" ht="12">
      <c r="A46" s="15"/>
      <c r="B46" s="8" t="s">
        <v>99</v>
      </c>
      <c r="C46" s="16"/>
      <c r="D46" s="16"/>
      <c r="E46" s="16"/>
      <c r="F46" s="16"/>
      <c r="G46" s="16"/>
      <c r="H46" s="16"/>
      <c r="I46" s="16"/>
      <c r="J46" s="16"/>
      <c r="K46" s="16"/>
      <c r="L46" s="16"/>
      <c r="M46" s="16"/>
    </row>
    <row r="47" spans="1:13" s="19" customFormat="1" ht="12">
      <c r="A47" s="15"/>
      <c r="B47" s="8"/>
      <c r="C47" s="16"/>
      <c r="D47" s="16"/>
      <c r="E47" s="16"/>
      <c r="F47" s="16"/>
      <c r="G47" s="16"/>
      <c r="H47" s="16"/>
      <c r="I47" s="16"/>
      <c r="J47" s="16"/>
      <c r="K47" s="16"/>
      <c r="L47" s="16"/>
      <c r="M47" s="16"/>
    </row>
    <row r="48" ht="12">
      <c r="B48" s="8" t="s">
        <v>0</v>
      </c>
    </row>
  </sheetData>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Sheet13"/>
  <dimension ref="A2:E48"/>
  <sheetViews>
    <sheetView showGridLines="0" workbookViewId="0" topLeftCell="A1">
      <selection activeCell="A1" sqref="A1"/>
    </sheetView>
  </sheetViews>
  <sheetFormatPr defaultColWidth="9.140625" defaultRowHeight="12.75"/>
  <cols>
    <col min="1" max="1" width="9.140625" style="8" customWidth="1"/>
    <col min="2" max="2" width="17.28125" style="8" customWidth="1"/>
    <col min="3" max="4" width="22.421875" style="8" customWidth="1"/>
    <col min="5" max="16384" width="9.140625" style="8" customWidth="1"/>
  </cols>
  <sheetData>
    <row r="2" ht="12">
      <c r="B2" s="8" t="s">
        <v>8</v>
      </c>
    </row>
    <row r="3" ht="12">
      <c r="B3" s="8" t="s">
        <v>9</v>
      </c>
    </row>
    <row r="4" ht="12">
      <c r="B4" s="8" t="s">
        <v>97</v>
      </c>
    </row>
    <row r="6" spans="1:2" ht="12">
      <c r="A6" s="2"/>
      <c r="B6" s="8" t="s">
        <v>262</v>
      </c>
    </row>
    <row r="7" ht="12">
      <c r="B7" s="8" t="s">
        <v>248</v>
      </c>
    </row>
    <row r="9" spans="3:5" ht="24">
      <c r="C9" s="30" t="s">
        <v>105</v>
      </c>
      <c r="D9" s="107" t="s">
        <v>104</v>
      </c>
      <c r="E9" s="94" t="s">
        <v>213</v>
      </c>
    </row>
    <row r="10" spans="1:5" ht="12">
      <c r="A10" s="38"/>
      <c r="B10" s="8" t="s">
        <v>225</v>
      </c>
      <c r="C10" s="37">
        <v>3.7</v>
      </c>
      <c r="D10" s="37">
        <v>4.5</v>
      </c>
      <c r="E10" s="95">
        <v>7.9</v>
      </c>
    </row>
    <row r="11" spans="1:5" ht="12">
      <c r="A11" s="38"/>
      <c r="B11" s="8" t="s">
        <v>40</v>
      </c>
      <c r="C11" s="37">
        <v>3.8</v>
      </c>
      <c r="D11" s="37">
        <v>4.5</v>
      </c>
      <c r="E11" s="95">
        <v>7.9</v>
      </c>
    </row>
    <row r="12" spans="1:5" ht="12">
      <c r="A12" s="38"/>
      <c r="C12" s="37"/>
      <c r="D12" s="37"/>
      <c r="E12" s="95"/>
    </row>
    <row r="13" spans="1:5" ht="12">
      <c r="A13" s="38"/>
      <c r="B13" s="8" t="s">
        <v>29</v>
      </c>
      <c r="C13" s="37">
        <v>7.8</v>
      </c>
      <c r="D13" s="37">
        <f aca="true" t="shared" si="0" ref="D13:D39">+E13-C13</f>
        <v>6.000000000000001</v>
      </c>
      <c r="E13" s="95">
        <v>13.8</v>
      </c>
    </row>
    <row r="14" spans="1:5" ht="12">
      <c r="A14" s="38"/>
      <c r="B14" s="8" t="s">
        <v>32</v>
      </c>
      <c r="C14" s="37">
        <v>10.2</v>
      </c>
      <c r="D14" s="37">
        <f t="shared" si="0"/>
        <v>3.200000000000001</v>
      </c>
      <c r="E14" s="95">
        <v>13.4</v>
      </c>
    </row>
    <row r="15" spans="1:5" ht="12">
      <c r="A15" s="38"/>
      <c r="B15" s="8" t="s">
        <v>15</v>
      </c>
      <c r="C15" s="37">
        <v>5.5</v>
      </c>
      <c r="D15" s="37">
        <v>4.3</v>
      </c>
      <c r="E15" s="95">
        <v>8.4</v>
      </c>
    </row>
    <row r="16" spans="1:5" ht="12">
      <c r="A16" s="38"/>
      <c r="B16" s="8" t="s">
        <v>20</v>
      </c>
      <c r="C16" s="37">
        <v>4</v>
      </c>
      <c r="D16" s="37">
        <f t="shared" si="0"/>
        <v>5.5</v>
      </c>
      <c r="E16" s="95">
        <v>9.5</v>
      </c>
    </row>
    <row r="17" spans="1:5" ht="12">
      <c r="A17" s="38"/>
      <c r="B17" s="8" t="s">
        <v>12</v>
      </c>
      <c r="C17" s="37">
        <v>5</v>
      </c>
      <c r="D17" s="37">
        <f t="shared" si="0"/>
        <v>4</v>
      </c>
      <c r="E17" s="95">
        <v>9</v>
      </c>
    </row>
    <row r="18" spans="1:5" ht="12">
      <c r="A18" s="38"/>
      <c r="B18" s="8" t="s">
        <v>18</v>
      </c>
      <c r="C18" s="37">
        <v>4.8</v>
      </c>
      <c r="D18" s="37">
        <f t="shared" si="0"/>
        <v>4.1000000000000005</v>
      </c>
      <c r="E18" s="95">
        <v>8.9</v>
      </c>
    </row>
    <row r="19" spans="1:5" ht="12">
      <c r="A19" s="38"/>
      <c r="B19" s="8" t="s">
        <v>19</v>
      </c>
      <c r="C19" s="37">
        <v>1.8</v>
      </c>
      <c r="D19" s="37">
        <f t="shared" si="0"/>
        <v>6.7</v>
      </c>
      <c r="E19" s="95">
        <v>8.5</v>
      </c>
    </row>
    <row r="20" spans="1:5" ht="12">
      <c r="A20" s="38"/>
      <c r="B20" s="8" t="s">
        <v>11</v>
      </c>
      <c r="C20" s="37">
        <v>4.2</v>
      </c>
      <c r="D20" s="37">
        <f t="shared" si="0"/>
        <v>3.999999999999999</v>
      </c>
      <c r="E20" s="95">
        <v>8.2</v>
      </c>
    </row>
    <row r="21" spans="1:5" ht="12">
      <c r="A21" s="38"/>
      <c r="B21" s="8" t="s">
        <v>210</v>
      </c>
      <c r="C21" s="37">
        <v>3.8</v>
      </c>
      <c r="D21" s="37">
        <f t="shared" si="0"/>
        <v>3.9000000000000004</v>
      </c>
      <c r="E21" s="95">
        <v>7.7</v>
      </c>
    </row>
    <row r="22" spans="1:5" ht="12">
      <c r="A22" s="38"/>
      <c r="B22" s="8" t="s">
        <v>33</v>
      </c>
      <c r="C22" s="37">
        <v>1.9</v>
      </c>
      <c r="D22" s="37">
        <f t="shared" si="0"/>
        <v>5.800000000000001</v>
      </c>
      <c r="E22" s="95">
        <v>7.7</v>
      </c>
    </row>
    <row r="23" spans="1:5" ht="12">
      <c r="A23" s="38"/>
      <c r="B23" s="8" t="s">
        <v>26</v>
      </c>
      <c r="C23" s="37">
        <v>3.4</v>
      </c>
      <c r="D23" s="37">
        <f t="shared" si="0"/>
        <v>4.1</v>
      </c>
      <c r="E23" s="95">
        <v>7.5</v>
      </c>
    </row>
    <row r="24" spans="1:5" ht="12">
      <c r="A24" s="38"/>
      <c r="B24" s="8" t="s">
        <v>209</v>
      </c>
      <c r="C24" s="37">
        <v>2.9</v>
      </c>
      <c r="D24" s="37">
        <f t="shared" si="0"/>
        <v>4.4</v>
      </c>
      <c r="E24" s="95">
        <v>7.3</v>
      </c>
    </row>
    <row r="25" spans="1:5" ht="12">
      <c r="A25" s="38"/>
      <c r="B25" s="8" t="s">
        <v>30</v>
      </c>
      <c r="C25" s="37">
        <v>4.2</v>
      </c>
      <c r="D25" s="37">
        <f t="shared" si="0"/>
        <v>3.0999999999999996</v>
      </c>
      <c r="E25" s="95">
        <v>7.3</v>
      </c>
    </row>
    <row r="26" spans="1:5" ht="12">
      <c r="A26" s="38"/>
      <c r="B26" s="8" t="s">
        <v>48</v>
      </c>
      <c r="C26" s="37">
        <v>3.9</v>
      </c>
      <c r="D26" s="37">
        <f t="shared" si="0"/>
        <v>3.1999999999999997</v>
      </c>
      <c r="E26" s="95">
        <v>7.1</v>
      </c>
    </row>
    <row r="27" spans="1:5" ht="12">
      <c r="A27" s="38"/>
      <c r="B27" s="8" t="s">
        <v>34</v>
      </c>
      <c r="C27" s="37">
        <v>1.1</v>
      </c>
      <c r="D27" s="37">
        <f t="shared" si="0"/>
        <v>6</v>
      </c>
      <c r="E27" s="95">
        <v>7.1</v>
      </c>
    </row>
    <row r="28" spans="1:5" ht="12">
      <c r="A28" s="38"/>
      <c r="B28" s="8" t="s">
        <v>21</v>
      </c>
      <c r="C28" s="37">
        <v>3.4</v>
      </c>
      <c r="D28" s="37">
        <f t="shared" si="0"/>
        <v>3.4</v>
      </c>
      <c r="E28" s="95">
        <v>6.8</v>
      </c>
    </row>
    <row r="29" spans="1:5" ht="12">
      <c r="A29" s="38"/>
      <c r="B29" s="8" t="s">
        <v>23</v>
      </c>
      <c r="C29" s="37">
        <v>2.5</v>
      </c>
      <c r="D29" s="37">
        <f t="shared" si="0"/>
        <v>4.3</v>
      </c>
      <c r="E29" s="95">
        <v>6.8</v>
      </c>
    </row>
    <row r="30" spans="1:5" ht="12">
      <c r="A30" s="38"/>
      <c r="B30" s="8" t="s">
        <v>31</v>
      </c>
      <c r="C30" s="37">
        <v>2.9</v>
      </c>
      <c r="D30" s="37">
        <f t="shared" si="0"/>
        <v>3.1</v>
      </c>
      <c r="E30" s="95">
        <v>6</v>
      </c>
    </row>
    <row r="31" spans="1:5" ht="12">
      <c r="A31" s="38"/>
      <c r="B31" s="8" t="s">
        <v>16</v>
      </c>
      <c r="C31" s="37">
        <v>2.8</v>
      </c>
      <c r="D31" s="37">
        <f t="shared" si="0"/>
        <v>3.1000000000000005</v>
      </c>
      <c r="E31" s="95">
        <v>5.9</v>
      </c>
    </row>
    <row r="32" spans="1:5" ht="12">
      <c r="A32" s="38"/>
      <c r="B32" s="8" t="s">
        <v>24</v>
      </c>
      <c r="C32" s="37">
        <v>2.5</v>
      </c>
      <c r="D32" s="37">
        <f t="shared" si="0"/>
        <v>3.0999999999999996</v>
      </c>
      <c r="E32" s="95">
        <v>5.6</v>
      </c>
    </row>
    <row r="33" spans="1:5" ht="12">
      <c r="A33" s="38"/>
      <c r="B33" s="8" t="s">
        <v>35</v>
      </c>
      <c r="C33" s="37">
        <v>1.2</v>
      </c>
      <c r="D33" s="37">
        <f t="shared" si="0"/>
        <v>4.1</v>
      </c>
      <c r="E33" s="95">
        <v>5.3</v>
      </c>
    </row>
    <row r="34" spans="1:5" ht="12">
      <c r="A34" s="38"/>
      <c r="B34" s="8" t="s">
        <v>102</v>
      </c>
      <c r="C34" s="37">
        <v>1.4</v>
      </c>
      <c r="D34" s="37">
        <f t="shared" si="0"/>
        <v>3.3000000000000003</v>
      </c>
      <c r="E34" s="95">
        <v>4.7</v>
      </c>
    </row>
    <row r="35" spans="1:5" ht="12">
      <c r="A35" s="38"/>
      <c r="B35" s="8" t="s">
        <v>28</v>
      </c>
      <c r="C35" s="37">
        <v>1.3</v>
      </c>
      <c r="D35" s="37">
        <f t="shared" si="0"/>
        <v>3.4000000000000004</v>
      </c>
      <c r="E35" s="95">
        <v>4.7</v>
      </c>
    </row>
    <row r="36" spans="1:5" ht="12">
      <c r="A36" s="38"/>
      <c r="B36" s="8" t="s">
        <v>22</v>
      </c>
      <c r="C36" s="37">
        <v>0.9</v>
      </c>
      <c r="D36" s="37">
        <f t="shared" si="0"/>
        <v>3.6999999999999997</v>
      </c>
      <c r="E36" s="95">
        <v>4.6</v>
      </c>
    </row>
    <row r="37" spans="1:5" ht="12">
      <c r="A37" s="38"/>
      <c r="B37" s="8" t="s">
        <v>17</v>
      </c>
      <c r="C37" s="37">
        <v>1.4</v>
      </c>
      <c r="D37" s="37">
        <f t="shared" si="0"/>
        <v>3.0000000000000004</v>
      </c>
      <c r="E37" s="95">
        <v>4.4</v>
      </c>
    </row>
    <row r="38" spans="1:5" ht="12">
      <c r="A38" s="38"/>
      <c r="B38" s="8" t="s">
        <v>14</v>
      </c>
      <c r="C38" s="37">
        <v>0.8</v>
      </c>
      <c r="D38" s="37">
        <f t="shared" si="0"/>
        <v>3.0999999999999996</v>
      </c>
      <c r="E38" s="95">
        <v>3.9</v>
      </c>
    </row>
    <row r="39" spans="1:5" ht="12">
      <c r="A39" s="38"/>
      <c r="B39" s="8" t="s">
        <v>27</v>
      </c>
      <c r="C39" s="37">
        <v>1.7</v>
      </c>
      <c r="D39" s="37">
        <f t="shared" si="0"/>
        <v>2.2</v>
      </c>
      <c r="E39" s="95">
        <v>3.9</v>
      </c>
    </row>
    <row r="40" spans="1:5" ht="12">
      <c r="A40" s="38"/>
      <c r="C40" s="37"/>
      <c r="D40" s="37"/>
      <c r="E40" s="95"/>
    </row>
    <row r="41" spans="1:5" ht="12">
      <c r="A41" s="38"/>
      <c r="B41" s="8" t="s">
        <v>38</v>
      </c>
      <c r="C41" s="37">
        <v>6.7</v>
      </c>
      <c r="D41" s="37">
        <f>+E41-C41</f>
        <v>4.3999999999999995</v>
      </c>
      <c r="E41" s="96">
        <v>11.1</v>
      </c>
    </row>
    <row r="42" spans="1:5" ht="12">
      <c r="A42" s="38"/>
      <c r="B42" s="8" t="s">
        <v>39</v>
      </c>
      <c r="C42" s="37">
        <v>2.5</v>
      </c>
      <c r="D42" s="37">
        <f>+E42-C42</f>
        <v>5.9</v>
      </c>
      <c r="E42" s="97">
        <v>8.4</v>
      </c>
    </row>
    <row r="43" spans="1:5" ht="12">
      <c r="A43" s="38"/>
      <c r="B43" s="8" t="s">
        <v>37</v>
      </c>
      <c r="C43" s="37">
        <v>0.8</v>
      </c>
      <c r="D43" s="37">
        <f>+E43-C43</f>
        <v>2.7</v>
      </c>
      <c r="E43" s="97">
        <v>3.5</v>
      </c>
    </row>
    <row r="44" spans="1:5" ht="12">
      <c r="A44" s="38"/>
      <c r="C44" s="37"/>
      <c r="D44" s="37"/>
      <c r="E44" s="97"/>
    </row>
    <row r="45" spans="2:4" ht="12">
      <c r="B45" s="8" t="s">
        <v>42</v>
      </c>
      <c r="C45" s="37"/>
      <c r="D45" s="37"/>
    </row>
    <row r="46" spans="1:4" ht="12">
      <c r="A46" s="38"/>
      <c r="B46" s="1" t="s">
        <v>103</v>
      </c>
      <c r="C46" s="39"/>
      <c r="D46" s="37"/>
    </row>
    <row r="47" ht="12">
      <c r="C47" s="42"/>
    </row>
    <row r="48" ht="12">
      <c r="B48" s="33" t="s">
        <v>203</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D50"/>
  <sheetViews>
    <sheetView showGridLines="0" workbookViewId="0" topLeftCell="A1">
      <selection activeCell="A1" sqref="A1"/>
    </sheetView>
  </sheetViews>
  <sheetFormatPr defaultColWidth="9.140625" defaultRowHeight="12.75"/>
  <cols>
    <col min="1" max="1" width="9.140625" style="8" customWidth="1"/>
    <col min="2" max="2" width="17.28125" style="8" customWidth="1"/>
    <col min="3" max="16384" width="9.140625" style="8" customWidth="1"/>
  </cols>
  <sheetData>
    <row r="1" ht="12"/>
    <row r="2" ht="12">
      <c r="B2" s="8" t="s">
        <v>8</v>
      </c>
    </row>
    <row r="3" ht="12">
      <c r="B3" s="8" t="s">
        <v>9</v>
      </c>
    </row>
    <row r="4" ht="12">
      <c r="B4" s="8" t="s">
        <v>10</v>
      </c>
    </row>
    <row r="5" ht="12"/>
    <row r="6" spans="1:2" ht="12">
      <c r="A6" s="2"/>
      <c r="B6" s="8" t="s">
        <v>272</v>
      </c>
    </row>
    <row r="7" ht="12">
      <c r="B7" s="8" t="s">
        <v>248</v>
      </c>
    </row>
    <row r="8" ht="12"/>
    <row r="9" ht="12">
      <c r="C9" s="8">
        <v>2006</v>
      </c>
    </row>
    <row r="10" spans="2:4" ht="12">
      <c r="B10" s="8" t="s">
        <v>225</v>
      </c>
      <c r="C10" s="37">
        <v>64.4</v>
      </c>
      <c r="D10" s="37"/>
    </row>
    <row r="11" spans="2:4" ht="12">
      <c r="B11" s="8" t="s">
        <v>40</v>
      </c>
      <c r="C11" s="37">
        <v>64.6</v>
      </c>
      <c r="D11" s="37"/>
    </row>
    <row r="12" spans="3:4" ht="12">
      <c r="C12" s="37"/>
      <c r="D12" s="37"/>
    </row>
    <row r="13" spans="2:4" ht="12">
      <c r="B13" s="8" t="s">
        <v>14</v>
      </c>
      <c r="C13" s="37">
        <v>77.4</v>
      </c>
      <c r="D13" s="37"/>
    </row>
    <row r="14" spans="2:4" ht="12">
      <c r="B14" s="8" t="s">
        <v>27</v>
      </c>
      <c r="C14" s="37">
        <v>74.3</v>
      </c>
      <c r="D14" s="37"/>
    </row>
    <row r="15" spans="2:4" ht="12">
      <c r="B15" s="8" t="s">
        <v>34</v>
      </c>
      <c r="C15" s="37">
        <v>73.1</v>
      </c>
      <c r="D15" s="37"/>
    </row>
    <row r="16" spans="2:4" ht="12">
      <c r="B16" s="8" t="s">
        <v>35</v>
      </c>
      <c r="C16" s="37">
        <v>71.5</v>
      </c>
      <c r="D16" s="37"/>
    </row>
    <row r="17" spans="2:4" ht="12">
      <c r="B17" s="8" t="s">
        <v>28</v>
      </c>
      <c r="C17" s="37">
        <v>70.2</v>
      </c>
      <c r="D17" s="37"/>
    </row>
    <row r="18" spans="2:4" ht="12">
      <c r="B18" s="8" t="s">
        <v>22</v>
      </c>
      <c r="C18" s="37">
        <v>69.6</v>
      </c>
      <c r="D18" s="37"/>
    </row>
    <row r="19" spans="2:4" ht="12">
      <c r="B19" s="8" t="s">
        <v>33</v>
      </c>
      <c r="C19" s="37">
        <v>69.3</v>
      </c>
      <c r="D19" s="37"/>
    </row>
    <row r="20" spans="2:4" ht="12">
      <c r="B20" s="8" t="s">
        <v>17</v>
      </c>
      <c r="C20" s="37">
        <v>68.6</v>
      </c>
      <c r="D20" s="37"/>
    </row>
    <row r="21" spans="2:4" ht="12">
      <c r="B21" s="8" t="s">
        <v>16</v>
      </c>
      <c r="C21" s="37">
        <v>68.1</v>
      </c>
      <c r="D21" s="37"/>
    </row>
    <row r="22" spans="2:4" ht="12">
      <c r="B22" s="8" t="s">
        <v>210</v>
      </c>
      <c r="C22" s="37">
        <v>67.9</v>
      </c>
      <c r="D22" s="37"/>
    </row>
    <row r="23" spans="2:4" ht="12">
      <c r="B23" s="8" t="s">
        <v>15</v>
      </c>
      <c r="C23" s="37">
        <v>67.5</v>
      </c>
      <c r="D23" s="37"/>
    </row>
    <row r="24" spans="2:4" ht="12">
      <c r="B24" s="8" t="s">
        <v>31</v>
      </c>
      <c r="C24" s="37">
        <v>66.6</v>
      </c>
      <c r="D24" s="37"/>
    </row>
    <row r="25" spans="2:4" ht="12">
      <c r="B25" s="8" t="s">
        <v>23</v>
      </c>
      <c r="C25" s="37">
        <v>66.3</v>
      </c>
      <c r="D25" s="37"/>
    </row>
    <row r="26" spans="2:4" ht="12">
      <c r="B26" s="8" t="s">
        <v>13</v>
      </c>
      <c r="C26" s="37">
        <v>65.3</v>
      </c>
      <c r="D26" s="37"/>
    </row>
    <row r="27" spans="2:4" ht="12">
      <c r="B27" s="8" t="s">
        <v>19</v>
      </c>
      <c r="C27" s="37">
        <v>64.8</v>
      </c>
      <c r="D27" s="37"/>
    </row>
    <row r="28" spans="2:4" ht="12">
      <c r="B28" s="8" t="s">
        <v>24</v>
      </c>
      <c r="C28" s="37">
        <v>63.6</v>
      </c>
      <c r="D28" s="37"/>
    </row>
    <row r="29" spans="2:4" ht="12">
      <c r="B29" s="8" t="s">
        <v>25</v>
      </c>
      <c r="C29" s="37">
        <v>63.6</v>
      </c>
      <c r="D29" s="37"/>
    </row>
    <row r="30" spans="2:4" ht="12">
      <c r="B30" s="8" t="s">
        <v>20</v>
      </c>
      <c r="C30" s="37">
        <v>63</v>
      </c>
      <c r="D30" s="37"/>
    </row>
    <row r="31" spans="2:4" ht="12">
      <c r="B31" s="8" t="s">
        <v>11</v>
      </c>
      <c r="C31" s="37">
        <v>61</v>
      </c>
      <c r="D31" s="37"/>
    </row>
    <row r="32" spans="2:4" ht="12">
      <c r="B32" s="8" t="s">
        <v>18</v>
      </c>
      <c r="C32" s="37">
        <v>61</v>
      </c>
      <c r="D32" s="37"/>
    </row>
    <row r="33" spans="2:4" ht="12">
      <c r="B33" s="8" t="s">
        <v>32</v>
      </c>
      <c r="C33" s="37">
        <v>59.4</v>
      </c>
      <c r="D33" s="37"/>
    </row>
    <row r="34" spans="2:4" ht="12">
      <c r="B34" s="8" t="s">
        <v>30</v>
      </c>
      <c r="C34" s="37">
        <v>58.8</v>
      </c>
      <c r="D34" s="37"/>
    </row>
    <row r="35" spans="2:4" ht="12">
      <c r="B35" s="8" t="s">
        <v>12</v>
      </c>
      <c r="C35" s="37">
        <v>58.6</v>
      </c>
      <c r="D35" s="37"/>
    </row>
    <row r="36" spans="2:4" ht="12">
      <c r="B36" s="8" t="s">
        <v>21</v>
      </c>
      <c r="C36" s="37">
        <v>58.4</v>
      </c>
      <c r="D36" s="37"/>
    </row>
    <row r="37" spans="2:4" ht="12">
      <c r="B37" s="8" t="s">
        <v>26</v>
      </c>
      <c r="C37" s="37">
        <v>57.3</v>
      </c>
      <c r="D37" s="37"/>
    </row>
    <row r="38" spans="2:4" ht="12">
      <c r="B38" s="8" t="s">
        <v>209</v>
      </c>
      <c r="C38" s="37">
        <v>54.8</v>
      </c>
      <c r="D38" s="37"/>
    </row>
    <row r="39" spans="2:4" ht="12">
      <c r="B39" s="8" t="s">
        <v>29</v>
      </c>
      <c r="C39" s="37">
        <v>54.5</v>
      </c>
      <c r="D39" s="37"/>
    </row>
    <row r="40" spans="3:4" ht="12">
      <c r="C40" s="37"/>
      <c r="D40" s="37"/>
    </row>
    <row r="41" spans="2:4" ht="12">
      <c r="B41" s="8" t="s">
        <v>36</v>
      </c>
      <c r="C41" s="37">
        <v>83.8</v>
      </c>
      <c r="D41" s="37"/>
    </row>
    <row r="42" spans="2:4" ht="12">
      <c r="B42" s="8" t="s">
        <v>37</v>
      </c>
      <c r="C42" s="37">
        <v>75.4</v>
      </c>
      <c r="D42" s="37"/>
    </row>
    <row r="43" spans="2:4" ht="12">
      <c r="B43" s="8" t="s">
        <v>38</v>
      </c>
      <c r="C43" s="37">
        <v>55.6</v>
      </c>
      <c r="D43" s="37"/>
    </row>
    <row r="44" spans="2:4" ht="12">
      <c r="B44" s="8" t="s">
        <v>39</v>
      </c>
      <c r="C44" s="37">
        <v>45.9</v>
      </c>
      <c r="D44" s="37"/>
    </row>
    <row r="45" spans="3:4" ht="12">
      <c r="C45" s="37"/>
      <c r="D45" s="37"/>
    </row>
    <row r="46" spans="2:4" ht="12">
      <c r="B46" s="8" t="s">
        <v>42</v>
      </c>
      <c r="C46" s="37"/>
      <c r="D46" s="37"/>
    </row>
    <row r="47" spans="2:4" ht="12">
      <c r="B47" s="8" t="s">
        <v>226</v>
      </c>
      <c r="C47" s="46"/>
      <c r="D47" s="37"/>
    </row>
    <row r="48" ht="12">
      <c r="B48" s="8" t="s">
        <v>41</v>
      </c>
    </row>
    <row r="50" ht="12">
      <c r="B50" s="33" t="s">
        <v>245</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5"/>
  <dimension ref="A2:E46"/>
  <sheetViews>
    <sheetView showGridLines="0" workbookViewId="0" topLeftCell="A1">
      <selection activeCell="A1" sqref="A1"/>
    </sheetView>
  </sheetViews>
  <sheetFormatPr defaultColWidth="9.140625" defaultRowHeight="12.75"/>
  <cols>
    <col min="1" max="1" width="9.140625" style="8" customWidth="1"/>
    <col min="2" max="2" width="16.57421875" style="8" customWidth="1"/>
    <col min="3" max="16384" width="9.140625" style="8" customWidth="1"/>
  </cols>
  <sheetData>
    <row r="1" ht="12"/>
    <row r="2" ht="12">
      <c r="B2" s="8" t="s">
        <v>8</v>
      </c>
    </row>
    <row r="3" ht="12">
      <c r="B3" s="8" t="s">
        <v>9</v>
      </c>
    </row>
    <row r="4" ht="12">
      <c r="B4" s="8" t="s">
        <v>97</v>
      </c>
    </row>
    <row r="5" ht="12"/>
    <row r="6" spans="1:2" ht="12">
      <c r="A6" s="2"/>
      <c r="B6" s="8" t="s">
        <v>261</v>
      </c>
    </row>
    <row r="7" ht="12">
      <c r="B7" s="8" t="s">
        <v>248</v>
      </c>
    </row>
    <row r="8" ht="12"/>
    <row r="9" spans="3:4" ht="12">
      <c r="C9" s="49" t="s">
        <v>62</v>
      </c>
      <c r="D9" s="49" t="s">
        <v>63</v>
      </c>
    </row>
    <row r="10" spans="2:5" ht="12">
      <c r="B10" s="8" t="s">
        <v>220</v>
      </c>
      <c r="C10" s="38">
        <v>7.6</v>
      </c>
      <c r="D10" s="38">
        <v>8.9</v>
      </c>
      <c r="E10" s="38"/>
    </row>
    <row r="11" spans="2:5" ht="12">
      <c r="B11" s="8" t="s">
        <v>46</v>
      </c>
      <c r="C11" s="38">
        <v>7.5</v>
      </c>
      <c r="D11" s="38">
        <v>9.4</v>
      </c>
      <c r="E11" s="40"/>
    </row>
    <row r="12" spans="3:5" ht="12">
      <c r="C12" s="38"/>
      <c r="D12" s="38"/>
      <c r="E12" s="40"/>
    </row>
    <row r="13" spans="2:5" ht="12">
      <c r="B13" s="8" t="s">
        <v>29</v>
      </c>
      <c r="C13" s="38">
        <v>13</v>
      </c>
      <c r="D13" s="38">
        <v>14.9</v>
      </c>
      <c r="E13" s="40"/>
    </row>
    <row r="14" spans="2:5" ht="12">
      <c r="B14" s="8" t="s">
        <v>32</v>
      </c>
      <c r="C14" s="38">
        <v>12.3</v>
      </c>
      <c r="D14" s="38">
        <v>14.7</v>
      </c>
      <c r="E14" s="40"/>
    </row>
    <row r="15" spans="2:5" ht="12">
      <c r="B15" s="8" t="s">
        <v>15</v>
      </c>
      <c r="C15" s="38">
        <v>10.2</v>
      </c>
      <c r="D15" s="38">
        <v>9.4</v>
      </c>
      <c r="E15" s="38"/>
    </row>
    <row r="16" spans="2:5" ht="12">
      <c r="B16" s="8" t="s">
        <v>20</v>
      </c>
      <c r="C16" s="38">
        <v>8.7</v>
      </c>
      <c r="D16" s="38">
        <v>10.4</v>
      </c>
      <c r="E16" s="38"/>
    </row>
    <row r="17" spans="2:5" ht="12">
      <c r="B17" s="8" t="s">
        <v>12</v>
      </c>
      <c r="C17" s="38">
        <v>8.6</v>
      </c>
      <c r="D17" s="38">
        <v>9.3</v>
      </c>
      <c r="E17" s="38"/>
    </row>
    <row r="18" spans="2:5" ht="12">
      <c r="B18" s="8" t="s">
        <v>30</v>
      </c>
      <c r="C18" s="38">
        <v>8.2</v>
      </c>
      <c r="D18" s="38">
        <v>6.1</v>
      </c>
      <c r="E18" s="38"/>
    </row>
    <row r="19" spans="2:5" ht="12">
      <c r="B19" s="8" t="s">
        <v>11</v>
      </c>
      <c r="C19" s="38">
        <v>7.4</v>
      </c>
      <c r="D19" s="38">
        <v>9.3</v>
      </c>
      <c r="E19" s="38"/>
    </row>
    <row r="20" spans="2:5" ht="12">
      <c r="B20" s="8" t="s">
        <v>33</v>
      </c>
      <c r="C20" s="38">
        <v>7.4</v>
      </c>
      <c r="D20" s="38">
        <v>8.1</v>
      </c>
      <c r="E20" s="38"/>
    </row>
    <row r="21" spans="2:5" ht="12">
      <c r="B21" s="8" t="s">
        <v>23</v>
      </c>
      <c r="C21" s="38">
        <v>7.4</v>
      </c>
      <c r="D21" s="38">
        <v>6.2</v>
      </c>
      <c r="E21" s="38"/>
    </row>
    <row r="22" spans="2:5" ht="12">
      <c r="B22" s="8" t="s">
        <v>26</v>
      </c>
      <c r="C22" s="38">
        <v>7.2</v>
      </c>
      <c r="D22" s="38">
        <v>7.8</v>
      </c>
      <c r="E22" s="38"/>
    </row>
    <row r="23" spans="2:5" ht="12">
      <c r="B23" s="8" t="s">
        <v>34</v>
      </c>
      <c r="C23" s="38">
        <v>6.9</v>
      </c>
      <c r="D23" s="38">
        <v>7.2</v>
      </c>
      <c r="E23" s="38"/>
    </row>
    <row r="24" spans="2:5" ht="12">
      <c r="B24" s="8" t="s">
        <v>210</v>
      </c>
      <c r="C24" s="38">
        <v>6.5</v>
      </c>
      <c r="D24" s="38">
        <v>9</v>
      </c>
      <c r="E24" s="38"/>
    </row>
    <row r="25" spans="2:5" ht="12">
      <c r="B25" s="8" t="s">
        <v>209</v>
      </c>
      <c r="C25" s="38">
        <v>6.5</v>
      </c>
      <c r="D25" s="38">
        <v>8.9</v>
      </c>
      <c r="E25" s="38"/>
    </row>
    <row r="26" spans="2:5" ht="12">
      <c r="B26" s="8" t="s">
        <v>19</v>
      </c>
      <c r="C26" s="38">
        <v>6.3</v>
      </c>
      <c r="D26" s="38">
        <v>11.6</v>
      </c>
      <c r="E26" s="40"/>
    </row>
    <row r="27" spans="2:5" ht="12">
      <c r="B27" s="8" t="s">
        <v>16</v>
      </c>
      <c r="C27" s="38">
        <v>6.2</v>
      </c>
      <c r="D27" s="38">
        <v>5.6</v>
      </c>
      <c r="E27" s="38"/>
    </row>
    <row r="28" spans="2:5" ht="12">
      <c r="B28" s="8" t="s">
        <v>48</v>
      </c>
      <c r="C28" s="38">
        <v>5.8</v>
      </c>
      <c r="D28" s="38">
        <v>8.8</v>
      </c>
      <c r="E28" s="38"/>
    </row>
    <row r="29" spans="2:5" ht="12">
      <c r="B29" s="8" t="s">
        <v>24</v>
      </c>
      <c r="C29" s="38">
        <v>5.8</v>
      </c>
      <c r="D29" s="38">
        <v>5.4</v>
      </c>
      <c r="E29" s="38"/>
    </row>
    <row r="30" spans="2:5" ht="12">
      <c r="B30" s="8" t="s">
        <v>49</v>
      </c>
      <c r="C30" s="38">
        <v>5.7</v>
      </c>
      <c r="D30" s="38">
        <v>4.9</v>
      </c>
      <c r="E30" s="38"/>
    </row>
    <row r="31" spans="2:5" ht="12">
      <c r="B31" s="8" t="s">
        <v>18</v>
      </c>
      <c r="C31" s="38">
        <v>5.6</v>
      </c>
      <c r="D31" s="38">
        <v>13.6</v>
      </c>
      <c r="E31" s="38"/>
    </row>
    <row r="32" spans="2:5" ht="12">
      <c r="B32" s="8" t="s">
        <v>21</v>
      </c>
      <c r="C32" s="38">
        <v>5.4</v>
      </c>
      <c r="D32" s="38">
        <v>8.8</v>
      </c>
      <c r="E32" s="38"/>
    </row>
    <row r="33" spans="2:5" ht="12">
      <c r="B33" s="8" t="s">
        <v>31</v>
      </c>
      <c r="C33" s="38">
        <v>4.9</v>
      </c>
      <c r="D33" s="38">
        <v>7.2</v>
      </c>
      <c r="E33" s="38"/>
    </row>
    <row r="34" spans="2:5" ht="12">
      <c r="B34" s="8" t="s">
        <v>17</v>
      </c>
      <c r="C34" s="38">
        <v>4.6</v>
      </c>
      <c r="D34" s="38">
        <v>4.1</v>
      </c>
      <c r="E34" s="38"/>
    </row>
    <row r="35" spans="2:5" ht="12">
      <c r="B35" s="8" t="s">
        <v>28</v>
      </c>
      <c r="C35" s="38">
        <v>4.4</v>
      </c>
      <c r="D35" s="38">
        <v>5.2</v>
      </c>
      <c r="E35" s="38"/>
    </row>
    <row r="36" spans="2:5" ht="12">
      <c r="B36" s="8" t="s">
        <v>22</v>
      </c>
      <c r="C36" s="38">
        <v>4</v>
      </c>
      <c r="D36" s="38">
        <v>5.4</v>
      </c>
      <c r="E36" s="38"/>
    </row>
    <row r="37" spans="2:5" ht="12">
      <c r="B37" s="8" t="s">
        <v>25</v>
      </c>
      <c r="C37" s="38">
        <v>3.5</v>
      </c>
      <c r="D37" s="38">
        <v>6.2</v>
      </c>
      <c r="E37" s="38"/>
    </row>
    <row r="38" spans="2:5" ht="12">
      <c r="B38" s="8" t="s">
        <v>27</v>
      </c>
      <c r="C38" s="38">
        <v>3.5</v>
      </c>
      <c r="D38" s="38">
        <v>4.4</v>
      </c>
      <c r="E38" s="40"/>
    </row>
    <row r="39" spans="2:5" ht="12">
      <c r="B39" s="8" t="s">
        <v>14</v>
      </c>
      <c r="C39" s="38">
        <v>3.3</v>
      </c>
      <c r="D39" s="38">
        <v>4.5</v>
      </c>
      <c r="E39" s="40"/>
    </row>
    <row r="40" spans="3:5" ht="12">
      <c r="C40" s="38"/>
      <c r="D40" s="38"/>
      <c r="E40" s="40"/>
    </row>
    <row r="41" spans="2:5" ht="12">
      <c r="B41" s="8" t="s">
        <v>38</v>
      </c>
      <c r="C41" s="38">
        <v>9.8</v>
      </c>
      <c r="D41" s="38">
        <v>12.7</v>
      </c>
      <c r="E41" s="40"/>
    </row>
    <row r="42" spans="2:4" ht="12">
      <c r="B42" s="8" t="s">
        <v>39</v>
      </c>
      <c r="C42" s="38">
        <v>8.4</v>
      </c>
      <c r="D42" s="38">
        <v>8.4</v>
      </c>
    </row>
    <row r="43" spans="2:4" ht="12">
      <c r="B43" s="8" t="s">
        <v>37</v>
      </c>
      <c r="C43" s="38">
        <v>3.6</v>
      </c>
      <c r="D43" s="38">
        <v>3.4</v>
      </c>
    </row>
    <row r="45" ht="12">
      <c r="B45" s="8" t="s">
        <v>42</v>
      </c>
    </row>
    <row r="46" spans="2:3" ht="12">
      <c r="B46" s="8" t="s">
        <v>106</v>
      </c>
      <c r="C46" s="41"/>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14"/>
  <dimension ref="A1:H44"/>
  <sheetViews>
    <sheetView showGridLines="0" workbookViewId="0" topLeftCell="A1">
      <selection activeCell="A1" sqref="A1"/>
    </sheetView>
  </sheetViews>
  <sheetFormatPr defaultColWidth="9.140625" defaultRowHeight="12.75"/>
  <cols>
    <col min="1" max="1" width="1.7109375" style="8" customWidth="1"/>
    <col min="2" max="2" width="16.28125" style="8" customWidth="1"/>
    <col min="3" max="3" width="15.421875" style="8" customWidth="1"/>
    <col min="4" max="4" width="9.28125" style="8" customWidth="1"/>
    <col min="5" max="5" width="9.140625" style="8" customWidth="1"/>
    <col min="6" max="8" width="14.421875" style="8" customWidth="1"/>
    <col min="9" max="16384" width="9.140625" style="8" customWidth="1"/>
  </cols>
  <sheetData>
    <row r="1" spans="1:8" ht="12">
      <c r="A1" s="47"/>
      <c r="B1" s="47"/>
      <c r="C1" s="47"/>
      <c r="D1" s="47"/>
      <c r="E1" s="47"/>
      <c r="F1" s="47"/>
      <c r="G1" s="47"/>
      <c r="H1" s="47"/>
    </row>
    <row r="2" ht="12">
      <c r="B2" s="8" t="s">
        <v>8</v>
      </c>
    </row>
    <row r="3" spans="1:2" ht="12">
      <c r="A3" s="10"/>
      <c r="B3" s="8" t="s">
        <v>9</v>
      </c>
    </row>
    <row r="4" ht="12">
      <c r="B4" s="8" t="s">
        <v>97</v>
      </c>
    </row>
    <row r="5" ht="12">
      <c r="B5" s="2"/>
    </row>
    <row r="6" ht="12">
      <c r="B6" s="8" t="s">
        <v>261</v>
      </c>
    </row>
    <row r="7" ht="12">
      <c r="B7" s="8" t="s">
        <v>248</v>
      </c>
    </row>
    <row r="9" spans="1:8" ht="18.75" customHeight="1">
      <c r="A9" s="19"/>
      <c r="B9" s="19"/>
      <c r="C9" s="110" t="s">
        <v>107</v>
      </c>
      <c r="D9" s="20"/>
      <c r="E9" s="112" t="s">
        <v>110</v>
      </c>
      <c r="F9" s="112"/>
      <c r="G9" s="112"/>
      <c r="H9" s="112"/>
    </row>
    <row r="10" spans="1:8" ht="18.75" customHeight="1">
      <c r="A10" s="17"/>
      <c r="B10" s="6"/>
      <c r="C10" s="111"/>
      <c r="D10" s="21"/>
      <c r="E10" s="22" t="s">
        <v>88</v>
      </c>
      <c r="F10" s="22" t="s">
        <v>63</v>
      </c>
      <c r="G10" s="22" t="s">
        <v>108</v>
      </c>
      <c r="H10" s="22" t="s">
        <v>109</v>
      </c>
    </row>
    <row r="11" spans="2:8" s="4" customFormat="1" ht="12">
      <c r="B11" s="5" t="s">
        <v>220</v>
      </c>
      <c r="C11" s="86">
        <v>3.7</v>
      </c>
      <c r="D11" s="14"/>
      <c r="E11" s="14">
        <v>7.6</v>
      </c>
      <c r="F11" s="14">
        <v>8.9</v>
      </c>
      <c r="G11" s="14">
        <v>17.2</v>
      </c>
      <c r="H11" s="14">
        <v>7</v>
      </c>
    </row>
    <row r="12" spans="1:8" s="4" customFormat="1" ht="12">
      <c r="A12" s="15"/>
      <c r="B12" s="3" t="s">
        <v>46</v>
      </c>
      <c r="C12" s="92">
        <v>3.8</v>
      </c>
      <c r="D12" s="16"/>
      <c r="E12" s="16">
        <v>7.5</v>
      </c>
      <c r="F12" s="16">
        <v>9.4</v>
      </c>
      <c r="G12" s="16">
        <v>16.3</v>
      </c>
      <c r="H12" s="16">
        <v>7.3</v>
      </c>
    </row>
    <row r="13" spans="1:8" s="4" customFormat="1" ht="12">
      <c r="A13" s="25"/>
      <c r="B13" s="26" t="s">
        <v>11</v>
      </c>
      <c r="C13" s="27">
        <v>4.2</v>
      </c>
      <c r="D13" s="27"/>
      <c r="E13" s="27">
        <v>7.4</v>
      </c>
      <c r="F13" s="27">
        <v>9.3</v>
      </c>
      <c r="G13" s="27">
        <v>20.5</v>
      </c>
      <c r="H13" s="27">
        <v>7</v>
      </c>
    </row>
    <row r="14" spans="2:8" s="4" customFormat="1" ht="12">
      <c r="B14" s="5" t="s">
        <v>12</v>
      </c>
      <c r="C14" s="14">
        <v>5</v>
      </c>
      <c r="D14" s="14"/>
      <c r="E14" s="14">
        <v>8.6</v>
      </c>
      <c r="F14" s="14">
        <v>9.3</v>
      </c>
      <c r="G14" s="14">
        <v>19.5</v>
      </c>
      <c r="H14" s="14">
        <v>7.9</v>
      </c>
    </row>
    <row r="15" spans="2:8" s="4" customFormat="1" ht="12">
      <c r="B15" s="5" t="s">
        <v>48</v>
      </c>
      <c r="C15" s="14">
        <v>3.9</v>
      </c>
      <c r="D15" s="14"/>
      <c r="E15" s="14">
        <v>5.8</v>
      </c>
      <c r="F15" s="14">
        <v>8.8</v>
      </c>
      <c r="G15" s="14">
        <v>17.5</v>
      </c>
      <c r="H15" s="14">
        <v>6.2</v>
      </c>
    </row>
    <row r="16" spans="2:8" s="4" customFormat="1" ht="12">
      <c r="B16" s="5" t="s">
        <v>14</v>
      </c>
      <c r="C16" s="14">
        <v>0.8</v>
      </c>
      <c r="D16" s="14"/>
      <c r="E16" s="14">
        <v>3.3</v>
      </c>
      <c r="F16" s="14">
        <v>4.5</v>
      </c>
      <c r="G16" s="14">
        <v>7.7</v>
      </c>
      <c r="H16" s="14">
        <v>3.2</v>
      </c>
    </row>
    <row r="17" spans="2:8" s="4" customFormat="1" ht="12">
      <c r="B17" s="5" t="s">
        <v>43</v>
      </c>
      <c r="C17" s="86">
        <v>5.5</v>
      </c>
      <c r="D17" s="86"/>
      <c r="E17" s="86">
        <v>10.2</v>
      </c>
      <c r="F17" s="86">
        <v>9.4</v>
      </c>
      <c r="G17" s="86">
        <v>12.5</v>
      </c>
      <c r="H17" s="86">
        <v>9.4</v>
      </c>
    </row>
    <row r="18" spans="2:8" s="4" customFormat="1" ht="12">
      <c r="B18" s="5" t="s">
        <v>16</v>
      </c>
      <c r="C18" s="14">
        <v>2.8</v>
      </c>
      <c r="D18" s="14"/>
      <c r="E18" s="14">
        <v>6.2</v>
      </c>
      <c r="F18" s="14">
        <v>5.6</v>
      </c>
      <c r="G18" s="14">
        <v>12</v>
      </c>
      <c r="H18" s="14">
        <v>5.2</v>
      </c>
    </row>
    <row r="19" spans="2:8" s="4" customFormat="1" ht="12">
      <c r="B19" s="5" t="s">
        <v>17</v>
      </c>
      <c r="C19" s="14">
        <v>1.4</v>
      </c>
      <c r="D19" s="14"/>
      <c r="E19" s="14">
        <v>4.6</v>
      </c>
      <c r="F19" s="14">
        <v>4.1</v>
      </c>
      <c r="G19" s="14">
        <v>8.6</v>
      </c>
      <c r="H19" s="14">
        <v>3.5</v>
      </c>
    </row>
    <row r="20" spans="2:8" s="4" customFormat="1" ht="12">
      <c r="B20" s="5" t="s">
        <v>18</v>
      </c>
      <c r="C20" s="14">
        <v>4.8</v>
      </c>
      <c r="D20" s="14"/>
      <c r="E20" s="14">
        <v>5.6</v>
      </c>
      <c r="F20" s="14">
        <v>13.6</v>
      </c>
      <c r="G20" s="14">
        <v>25.2</v>
      </c>
      <c r="H20" s="14">
        <v>7.5</v>
      </c>
    </row>
    <row r="21" spans="2:8" s="4" customFormat="1" ht="12">
      <c r="B21" s="5" t="s">
        <v>19</v>
      </c>
      <c r="C21" s="14">
        <v>1.8</v>
      </c>
      <c r="D21" s="14"/>
      <c r="E21" s="14">
        <v>6.3</v>
      </c>
      <c r="F21" s="14">
        <v>11.6</v>
      </c>
      <c r="G21" s="14">
        <v>17.9</v>
      </c>
      <c r="H21" s="14">
        <v>7.3</v>
      </c>
    </row>
    <row r="22" spans="2:8" s="4" customFormat="1" ht="12">
      <c r="B22" s="5" t="s">
        <v>44</v>
      </c>
      <c r="C22" s="86">
        <v>4</v>
      </c>
      <c r="D22" s="14"/>
      <c r="E22" s="14">
        <v>8.7</v>
      </c>
      <c r="F22" s="14">
        <v>10.4</v>
      </c>
      <c r="G22" s="14">
        <v>23.2</v>
      </c>
      <c r="H22" s="14">
        <v>7.9</v>
      </c>
    </row>
    <row r="23" spans="2:8" s="4" customFormat="1" ht="12">
      <c r="B23" s="5" t="s">
        <v>21</v>
      </c>
      <c r="C23" s="14">
        <v>3.4</v>
      </c>
      <c r="D23" s="14"/>
      <c r="E23" s="14">
        <v>5.4</v>
      </c>
      <c r="F23" s="14">
        <v>8.8</v>
      </c>
      <c r="G23" s="14">
        <v>21.6</v>
      </c>
      <c r="H23" s="14">
        <v>5.5</v>
      </c>
    </row>
    <row r="24" spans="2:8" s="4" customFormat="1" ht="12">
      <c r="B24" s="5" t="s">
        <v>22</v>
      </c>
      <c r="C24" s="14">
        <v>0.9</v>
      </c>
      <c r="D24" s="14"/>
      <c r="E24" s="14">
        <v>4</v>
      </c>
      <c r="F24" s="14">
        <v>5.4</v>
      </c>
      <c r="G24" s="14">
        <v>10.4</v>
      </c>
      <c r="H24" s="14">
        <v>3.9</v>
      </c>
    </row>
    <row r="25" spans="2:8" s="4" customFormat="1" ht="12">
      <c r="B25" s="5" t="s">
        <v>23</v>
      </c>
      <c r="C25" s="14">
        <v>2.5</v>
      </c>
      <c r="D25" s="14"/>
      <c r="E25" s="14">
        <v>7.4</v>
      </c>
      <c r="F25" s="14">
        <v>6.2</v>
      </c>
      <c r="G25" s="14">
        <v>12.2</v>
      </c>
      <c r="H25" s="14">
        <v>6</v>
      </c>
    </row>
    <row r="26" spans="2:8" s="4" customFormat="1" ht="12">
      <c r="B26" s="5" t="s">
        <v>24</v>
      </c>
      <c r="C26" s="14">
        <v>2.5</v>
      </c>
      <c r="D26" s="14"/>
      <c r="E26" s="14">
        <v>5.8</v>
      </c>
      <c r="F26" s="14">
        <v>5.4</v>
      </c>
      <c r="G26" s="14">
        <v>9.8</v>
      </c>
      <c r="H26" s="14">
        <v>5.2</v>
      </c>
    </row>
    <row r="27" spans="2:8" s="4" customFormat="1" ht="12">
      <c r="B27" s="5" t="s">
        <v>25</v>
      </c>
      <c r="C27" s="86">
        <v>1.4</v>
      </c>
      <c r="D27" s="14"/>
      <c r="E27" s="14">
        <v>3.5</v>
      </c>
      <c r="F27" s="14">
        <v>6.2</v>
      </c>
      <c r="G27" s="14">
        <v>16.2</v>
      </c>
      <c r="H27" s="14">
        <v>3.9</v>
      </c>
    </row>
    <row r="28" spans="2:8" s="4" customFormat="1" ht="12">
      <c r="B28" s="5" t="s">
        <v>26</v>
      </c>
      <c r="C28" s="14">
        <v>3.4</v>
      </c>
      <c r="D28" s="14"/>
      <c r="E28" s="14">
        <v>7.2</v>
      </c>
      <c r="F28" s="14">
        <v>7.8</v>
      </c>
      <c r="G28" s="14">
        <v>19.1</v>
      </c>
      <c r="H28" s="14">
        <v>6.5</v>
      </c>
    </row>
    <row r="29" spans="2:8" s="4" customFormat="1" ht="12">
      <c r="B29" s="5" t="s">
        <v>209</v>
      </c>
      <c r="C29" s="14">
        <v>2.9</v>
      </c>
      <c r="D29" s="14"/>
      <c r="E29" s="14">
        <v>6.5</v>
      </c>
      <c r="F29" s="14">
        <v>8.9</v>
      </c>
      <c r="G29" s="14">
        <v>16.3</v>
      </c>
      <c r="H29" s="14">
        <v>5</v>
      </c>
    </row>
    <row r="30" spans="2:8" s="4" customFormat="1" ht="12">
      <c r="B30" s="5" t="s">
        <v>27</v>
      </c>
      <c r="C30" s="14">
        <v>1.7</v>
      </c>
      <c r="D30" s="14"/>
      <c r="E30" s="14">
        <v>3.5</v>
      </c>
      <c r="F30" s="14">
        <v>4.4</v>
      </c>
      <c r="G30" s="14">
        <v>6.6</v>
      </c>
      <c r="H30" s="14">
        <v>3.4</v>
      </c>
    </row>
    <row r="31" spans="2:8" s="4" customFormat="1" ht="12">
      <c r="B31" s="5" t="s">
        <v>28</v>
      </c>
      <c r="C31" s="14">
        <v>1.3</v>
      </c>
      <c r="D31" s="14"/>
      <c r="E31" s="14">
        <v>4.4</v>
      </c>
      <c r="F31" s="14">
        <v>5.2</v>
      </c>
      <c r="G31" s="14">
        <v>9.1</v>
      </c>
      <c r="H31" s="14">
        <v>4</v>
      </c>
    </row>
    <row r="32" spans="2:8" s="4" customFormat="1" ht="12">
      <c r="B32" s="5" t="s">
        <v>29</v>
      </c>
      <c r="C32" s="14">
        <v>7.8</v>
      </c>
      <c r="D32" s="14"/>
      <c r="E32" s="14">
        <v>13</v>
      </c>
      <c r="F32" s="14">
        <v>14.9</v>
      </c>
      <c r="G32" s="14">
        <v>29.8</v>
      </c>
      <c r="H32" s="14">
        <v>11.7</v>
      </c>
    </row>
    <row r="33" spans="2:8" s="4" customFormat="1" ht="12">
      <c r="B33" s="5" t="s">
        <v>210</v>
      </c>
      <c r="C33" s="14">
        <v>3.8</v>
      </c>
      <c r="D33" s="14"/>
      <c r="E33" s="14">
        <v>6.5</v>
      </c>
      <c r="F33" s="14">
        <v>9</v>
      </c>
      <c r="G33" s="14">
        <v>16.3</v>
      </c>
      <c r="H33" s="14">
        <v>6.7</v>
      </c>
    </row>
    <row r="34" spans="2:8" s="4" customFormat="1" ht="12">
      <c r="B34" s="5" t="s">
        <v>30</v>
      </c>
      <c r="C34" s="14">
        <v>4.2</v>
      </c>
      <c r="D34" s="14"/>
      <c r="E34" s="14">
        <v>8.2</v>
      </c>
      <c r="F34" s="14">
        <v>6.1</v>
      </c>
      <c r="G34" s="14">
        <v>21.4</v>
      </c>
      <c r="H34" s="14">
        <v>5.7</v>
      </c>
    </row>
    <row r="35" spans="2:8" s="4" customFormat="1" ht="12">
      <c r="B35" s="5" t="s">
        <v>31</v>
      </c>
      <c r="C35" s="14">
        <v>2.9</v>
      </c>
      <c r="D35" s="14"/>
      <c r="E35" s="14">
        <v>4.9</v>
      </c>
      <c r="F35" s="14">
        <v>7.2</v>
      </c>
      <c r="G35" s="14">
        <v>13.9</v>
      </c>
      <c r="H35" s="14">
        <v>5</v>
      </c>
    </row>
    <row r="36" spans="2:8" s="4" customFormat="1" ht="12">
      <c r="B36" s="5" t="s">
        <v>32</v>
      </c>
      <c r="C36" s="14">
        <v>10.2</v>
      </c>
      <c r="D36" s="14"/>
      <c r="E36" s="14">
        <v>12.3</v>
      </c>
      <c r="F36" s="14">
        <v>14.7</v>
      </c>
      <c r="G36" s="14">
        <v>26.6</v>
      </c>
      <c r="H36" s="14">
        <v>11.7</v>
      </c>
    </row>
    <row r="37" spans="1:8" s="4" customFormat="1" ht="12">
      <c r="A37" s="15"/>
      <c r="B37" s="3" t="s">
        <v>33</v>
      </c>
      <c r="C37" s="14">
        <v>1.9</v>
      </c>
      <c r="D37" s="16"/>
      <c r="E37" s="16">
        <v>7.4</v>
      </c>
      <c r="F37" s="16">
        <v>8.1</v>
      </c>
      <c r="G37" s="16">
        <v>18.7</v>
      </c>
      <c r="H37" s="16">
        <v>6.2</v>
      </c>
    </row>
    <row r="38" spans="1:8" s="4" customFormat="1" ht="12">
      <c r="A38" s="15"/>
      <c r="B38" s="3" t="s">
        <v>34</v>
      </c>
      <c r="C38" s="16">
        <v>1.1</v>
      </c>
      <c r="D38" s="16"/>
      <c r="E38" s="16">
        <v>6.9</v>
      </c>
      <c r="F38" s="16">
        <v>7.2</v>
      </c>
      <c r="G38" s="16">
        <v>21.3</v>
      </c>
      <c r="H38" s="16">
        <v>5.1</v>
      </c>
    </row>
    <row r="39" spans="1:8" s="4" customFormat="1" ht="12">
      <c r="A39" s="17"/>
      <c r="B39" s="6" t="s">
        <v>49</v>
      </c>
      <c r="C39" s="18">
        <v>1.2</v>
      </c>
      <c r="D39" s="18"/>
      <c r="E39" s="18">
        <v>5.7</v>
      </c>
      <c r="F39" s="18">
        <v>4.9</v>
      </c>
      <c r="G39" s="18">
        <v>14.1</v>
      </c>
      <c r="H39" s="18">
        <v>3.8</v>
      </c>
    </row>
    <row r="40" spans="2:8" s="4" customFormat="1" ht="12">
      <c r="B40" s="5" t="s">
        <v>38</v>
      </c>
      <c r="C40" s="14">
        <v>6.7</v>
      </c>
      <c r="D40" s="14"/>
      <c r="E40" s="14">
        <v>9.8</v>
      </c>
      <c r="F40" s="14">
        <v>12.7</v>
      </c>
      <c r="G40" s="14">
        <v>28.9</v>
      </c>
      <c r="H40" s="14">
        <v>9</v>
      </c>
    </row>
    <row r="41" spans="2:8" s="4" customFormat="1" ht="12">
      <c r="B41" s="6" t="s">
        <v>39</v>
      </c>
      <c r="C41" s="14">
        <v>2.5</v>
      </c>
      <c r="D41" s="14"/>
      <c r="E41" s="14">
        <v>8.4</v>
      </c>
      <c r="F41" s="14">
        <v>8.4</v>
      </c>
      <c r="G41" s="14">
        <v>16</v>
      </c>
      <c r="H41" s="14">
        <v>6.7</v>
      </c>
    </row>
    <row r="42" spans="1:8" s="4" customFormat="1" ht="12">
      <c r="A42" s="23"/>
      <c r="B42" s="6" t="s">
        <v>37</v>
      </c>
      <c r="C42" s="24">
        <v>0.8</v>
      </c>
      <c r="D42" s="24"/>
      <c r="E42" s="24">
        <v>3.6</v>
      </c>
      <c r="F42" s="24">
        <v>3.4</v>
      </c>
      <c r="G42" s="24">
        <v>8.8</v>
      </c>
      <c r="H42" s="24">
        <v>2.7</v>
      </c>
    </row>
    <row r="43" spans="1:8" ht="12">
      <c r="A43" s="15"/>
      <c r="B43" s="3"/>
      <c r="C43" s="14"/>
      <c r="D43" s="14"/>
      <c r="E43" s="14"/>
      <c r="F43" s="14"/>
      <c r="G43" s="14"/>
      <c r="H43" s="14"/>
    </row>
    <row r="44" spans="1:8" s="19" customFormat="1" ht="12">
      <c r="A44" s="15"/>
      <c r="B44" s="8" t="s">
        <v>111</v>
      </c>
      <c r="C44" s="16"/>
      <c r="D44" s="16"/>
      <c r="E44" s="16"/>
      <c r="F44" s="16"/>
      <c r="G44" s="16"/>
      <c r="H44" s="16"/>
    </row>
  </sheetData>
  <mergeCells count="2">
    <mergeCell ref="C9:C10"/>
    <mergeCell ref="E9:H9"/>
  </mergeCells>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J21"/>
  <sheetViews>
    <sheetView showGridLines="0" workbookViewId="0" topLeftCell="A1">
      <selection activeCell="A1" sqref="A1"/>
    </sheetView>
  </sheetViews>
  <sheetFormatPr defaultColWidth="9.140625" defaultRowHeight="12.75"/>
  <cols>
    <col min="1" max="1" width="1.7109375" style="8" customWidth="1"/>
    <col min="2" max="2" width="5.28125" style="8" customWidth="1"/>
    <col min="3" max="3" width="28.140625" style="8" customWidth="1"/>
    <col min="4" max="4" width="6.00390625" style="9" customWidth="1"/>
    <col min="5" max="10" width="9.00390625" style="9" customWidth="1"/>
    <col min="11" max="16384" width="9.140625" style="8" customWidth="1"/>
  </cols>
  <sheetData>
    <row r="1" spans="1:10" ht="12">
      <c r="A1" s="47"/>
      <c r="B1" s="47"/>
      <c r="C1" s="47"/>
      <c r="D1" s="47"/>
      <c r="E1" s="47"/>
      <c r="F1" s="47"/>
      <c r="G1" s="47"/>
      <c r="H1" s="47"/>
      <c r="I1" s="47"/>
      <c r="J1" s="47"/>
    </row>
    <row r="2" ht="12">
      <c r="B2" s="8" t="s">
        <v>8</v>
      </c>
    </row>
    <row r="3" spans="1:2" ht="12">
      <c r="A3" s="10"/>
      <c r="B3" s="8" t="s">
        <v>9</v>
      </c>
    </row>
    <row r="4" ht="12">
      <c r="B4" s="8" t="s">
        <v>97</v>
      </c>
    </row>
    <row r="5" spans="2:3" ht="12">
      <c r="B5" s="2"/>
      <c r="C5" s="2"/>
    </row>
    <row r="6" ht="12">
      <c r="B6" s="8" t="s">
        <v>112</v>
      </c>
    </row>
    <row r="7" ht="12">
      <c r="B7" s="8" t="s">
        <v>248</v>
      </c>
    </row>
    <row r="9" spans="1:10" ht="12">
      <c r="A9" s="11"/>
      <c r="B9" s="11"/>
      <c r="C9" s="11"/>
      <c r="D9" s="12">
        <v>2000</v>
      </c>
      <c r="E9" s="12">
        <v>2001</v>
      </c>
      <c r="F9" s="12">
        <v>2002</v>
      </c>
      <c r="G9" s="12">
        <v>2003</v>
      </c>
      <c r="H9" s="12">
        <v>2004</v>
      </c>
      <c r="I9" s="12">
        <v>2005</v>
      </c>
      <c r="J9" s="12">
        <v>2006</v>
      </c>
    </row>
    <row r="10" spans="2:10" s="4" customFormat="1" ht="12">
      <c r="B10" s="5" t="s">
        <v>88</v>
      </c>
      <c r="C10" s="5"/>
      <c r="D10" s="14">
        <v>7.8</v>
      </c>
      <c r="E10" s="14">
        <v>7.7</v>
      </c>
      <c r="F10" s="14">
        <v>8.2</v>
      </c>
      <c r="G10" s="14">
        <v>8.4</v>
      </c>
      <c r="H10" s="14">
        <v>8.5</v>
      </c>
      <c r="I10" s="14">
        <v>8.3</v>
      </c>
      <c r="J10" s="14">
        <v>7.6</v>
      </c>
    </row>
    <row r="11" spans="2:10" s="4" customFormat="1" ht="12">
      <c r="B11" s="5" t="s">
        <v>63</v>
      </c>
      <c r="C11" s="5"/>
      <c r="D11" s="14">
        <v>9.8</v>
      </c>
      <c r="E11" s="14">
        <v>9.4</v>
      </c>
      <c r="F11" s="14">
        <v>9.7</v>
      </c>
      <c r="G11" s="14">
        <v>9.8</v>
      </c>
      <c r="H11" s="14">
        <v>9.8</v>
      </c>
      <c r="I11" s="14">
        <v>9.7</v>
      </c>
      <c r="J11" s="14">
        <v>8.9</v>
      </c>
    </row>
    <row r="12" spans="1:10" s="4" customFormat="1" ht="12">
      <c r="A12" s="15"/>
      <c r="B12" s="3" t="s">
        <v>108</v>
      </c>
      <c r="C12" s="3"/>
      <c r="D12" s="16">
        <v>17.4</v>
      </c>
      <c r="E12" s="16">
        <v>17.3</v>
      </c>
      <c r="F12" s="16">
        <v>18</v>
      </c>
      <c r="G12" s="16">
        <v>18.2</v>
      </c>
      <c r="H12" s="16">
        <v>18.6</v>
      </c>
      <c r="I12" s="16">
        <v>18.5</v>
      </c>
      <c r="J12" s="16">
        <v>17.2</v>
      </c>
    </row>
    <row r="13" spans="1:10" s="4" customFormat="1" ht="12">
      <c r="A13" s="15"/>
      <c r="B13" s="3" t="s">
        <v>109</v>
      </c>
      <c r="C13" s="3"/>
      <c r="D13" s="16">
        <v>7.4</v>
      </c>
      <c r="E13" s="16">
        <v>7.2</v>
      </c>
      <c r="F13" s="16">
        <v>7.6</v>
      </c>
      <c r="G13" s="16">
        <v>7.7</v>
      </c>
      <c r="H13" s="16">
        <v>7.8</v>
      </c>
      <c r="I13" s="16">
        <v>7.7</v>
      </c>
      <c r="J13" s="16">
        <v>7</v>
      </c>
    </row>
    <row r="14" spans="1:10" s="4" customFormat="1" ht="12">
      <c r="A14" s="15"/>
      <c r="B14" s="3" t="s">
        <v>105</v>
      </c>
      <c r="C14" s="3"/>
      <c r="D14" s="16">
        <v>4</v>
      </c>
      <c r="E14" s="16">
        <v>3.9</v>
      </c>
      <c r="F14" s="16">
        <v>4</v>
      </c>
      <c r="G14" s="16">
        <v>4.1</v>
      </c>
      <c r="H14" s="16">
        <v>4.2</v>
      </c>
      <c r="I14" s="92">
        <v>4.1</v>
      </c>
      <c r="J14" s="92">
        <v>3.7</v>
      </c>
    </row>
    <row r="15" spans="1:10" ht="12">
      <c r="A15" s="4"/>
      <c r="B15" s="5"/>
      <c r="C15" s="5" t="s">
        <v>88</v>
      </c>
      <c r="D15" s="14">
        <v>3.5</v>
      </c>
      <c r="E15" s="14">
        <v>3.5</v>
      </c>
      <c r="F15" s="14">
        <v>3.6</v>
      </c>
      <c r="G15" s="14">
        <v>3.8</v>
      </c>
      <c r="H15" s="14">
        <v>3.9</v>
      </c>
      <c r="I15" s="86">
        <v>3.8</v>
      </c>
      <c r="J15" s="86">
        <v>3.5</v>
      </c>
    </row>
    <row r="16" spans="1:10" ht="12">
      <c r="A16" s="4"/>
      <c r="B16" s="5"/>
      <c r="C16" s="5" t="s">
        <v>63</v>
      </c>
      <c r="D16" s="14">
        <v>4.6</v>
      </c>
      <c r="E16" s="14">
        <v>4.4</v>
      </c>
      <c r="F16" s="14">
        <v>4.5</v>
      </c>
      <c r="G16" s="14">
        <v>4.6</v>
      </c>
      <c r="H16" s="14">
        <v>4.6</v>
      </c>
      <c r="I16" s="86">
        <v>4.5</v>
      </c>
      <c r="J16" s="86">
        <v>4</v>
      </c>
    </row>
    <row r="17" spans="1:10" ht="12">
      <c r="A17" s="17"/>
      <c r="B17" s="6" t="s">
        <v>113</v>
      </c>
      <c r="C17" s="17"/>
      <c r="D17" s="18">
        <v>2.4</v>
      </c>
      <c r="E17" s="18">
        <v>2.3</v>
      </c>
      <c r="F17" s="18">
        <v>2.3</v>
      </c>
      <c r="G17" s="18">
        <v>2.4</v>
      </c>
      <c r="H17" s="18">
        <v>2.4</v>
      </c>
      <c r="I17" s="87">
        <v>2.4</v>
      </c>
      <c r="J17" s="87">
        <v>2.2</v>
      </c>
    </row>
    <row r="18" spans="1:10" ht="12">
      <c r="A18" s="4"/>
      <c r="B18" s="4"/>
      <c r="C18" s="4"/>
      <c r="D18" s="14"/>
      <c r="E18" s="14"/>
      <c r="F18" s="14"/>
      <c r="G18" s="14"/>
      <c r="H18" s="14"/>
      <c r="I18" s="14"/>
      <c r="J18" s="14"/>
    </row>
    <row r="19" spans="1:10" ht="12">
      <c r="A19" s="4"/>
      <c r="B19" s="8" t="s">
        <v>114</v>
      </c>
      <c r="C19" s="4"/>
      <c r="D19" s="14"/>
      <c r="E19" s="14"/>
      <c r="F19" s="14"/>
      <c r="G19" s="14"/>
      <c r="H19" s="14"/>
      <c r="I19" s="14"/>
      <c r="J19" s="14"/>
    </row>
    <row r="20" spans="1:10" ht="13.5">
      <c r="A20" s="4"/>
      <c r="B20" s="106"/>
      <c r="C20" s="5"/>
      <c r="D20" s="14"/>
      <c r="E20" s="14"/>
      <c r="F20" s="14"/>
      <c r="G20" s="14"/>
      <c r="H20" s="14"/>
      <c r="I20" s="14"/>
      <c r="J20" s="14"/>
    </row>
    <row r="21" spans="1:10" ht="12">
      <c r="A21" s="4"/>
      <c r="B21" s="4" t="s">
        <v>204</v>
      </c>
      <c r="C21" s="5"/>
      <c r="D21" s="14"/>
      <c r="E21" s="14"/>
      <c r="F21" s="14"/>
      <c r="G21" s="14"/>
      <c r="H21" s="14"/>
      <c r="I21" s="14"/>
      <c r="J21" s="14"/>
    </row>
  </sheetData>
  <printOptions/>
  <pageMargins left="0.75" right="0.75" top="1" bottom="1" header="0.5" footer="0.5"/>
  <pageSetup fitToHeight="1" fitToWidth="1" horizontalDpi="300" verticalDpi="300" orientation="portrait" paperSize="9" scale="75" r:id="rId1"/>
</worksheet>
</file>

<file path=xl/worksheets/sheet23.xml><?xml version="1.0" encoding="utf-8"?>
<worksheet xmlns="http://schemas.openxmlformats.org/spreadsheetml/2006/main" xmlns:r="http://schemas.openxmlformats.org/officeDocument/2006/relationships">
  <sheetPr codeName="Sheet17"/>
  <dimension ref="B2:E52"/>
  <sheetViews>
    <sheetView showGridLines="0" workbookViewId="0" topLeftCell="A1">
      <selection activeCell="A1" sqref="A1"/>
    </sheetView>
  </sheetViews>
  <sheetFormatPr defaultColWidth="9.140625" defaultRowHeight="12.75"/>
  <cols>
    <col min="1" max="1" width="9.140625" style="8" customWidth="1"/>
    <col min="2" max="2" width="19.57421875" style="8" customWidth="1"/>
    <col min="3" max="4" width="13.57421875" style="8" customWidth="1"/>
    <col min="5" max="5" width="11.7109375" style="8" customWidth="1"/>
    <col min="6" max="16384" width="9.140625" style="8" customWidth="1"/>
  </cols>
  <sheetData>
    <row r="1" ht="12"/>
    <row r="2" ht="12">
      <c r="B2" s="8" t="s">
        <v>8</v>
      </c>
    </row>
    <row r="3" ht="12">
      <c r="B3" s="8" t="s">
        <v>9</v>
      </c>
    </row>
    <row r="4" ht="12">
      <c r="B4" s="8" t="s">
        <v>97</v>
      </c>
    </row>
    <row r="5" ht="12"/>
    <row r="6" ht="12">
      <c r="B6" s="8" t="s">
        <v>260</v>
      </c>
    </row>
    <row r="7" ht="12">
      <c r="B7" s="8" t="s">
        <v>248</v>
      </c>
    </row>
    <row r="8" ht="12"/>
    <row r="9" spans="3:5" ht="99" customHeight="1">
      <c r="C9" s="30" t="s">
        <v>118</v>
      </c>
      <c r="D9" s="30" t="s">
        <v>119</v>
      </c>
      <c r="E9" s="30" t="s">
        <v>120</v>
      </c>
    </row>
    <row r="10" spans="2:5" ht="12">
      <c r="B10" s="8" t="s">
        <v>220</v>
      </c>
      <c r="C10" s="38">
        <v>10.1</v>
      </c>
      <c r="D10" s="38">
        <v>7.2</v>
      </c>
      <c r="E10" s="38">
        <v>4.1</v>
      </c>
    </row>
    <row r="11" spans="2:5" ht="12">
      <c r="B11" s="8" t="s">
        <v>46</v>
      </c>
      <c r="C11" s="38">
        <v>10</v>
      </c>
      <c r="D11" s="38">
        <v>7.2</v>
      </c>
      <c r="E11" s="38">
        <v>4.7</v>
      </c>
    </row>
    <row r="12" spans="3:5" ht="12">
      <c r="C12" s="38"/>
      <c r="D12" s="38"/>
      <c r="E12" s="38"/>
    </row>
    <row r="13" spans="2:5" ht="12">
      <c r="B13" s="8" t="s">
        <v>11</v>
      </c>
      <c r="C13" s="38">
        <v>12.3</v>
      </c>
      <c r="D13" s="38">
        <v>6.7</v>
      </c>
      <c r="E13" s="38">
        <v>3.7</v>
      </c>
    </row>
    <row r="14" spans="2:5" ht="12">
      <c r="B14" s="8" t="s">
        <v>12</v>
      </c>
      <c r="C14" s="38">
        <v>18.5</v>
      </c>
      <c r="D14" s="38">
        <v>6.8</v>
      </c>
      <c r="E14" s="38">
        <v>3.8</v>
      </c>
    </row>
    <row r="15" spans="2:5" ht="12">
      <c r="B15" s="8" t="s">
        <v>13</v>
      </c>
      <c r="C15" s="38">
        <v>22.4</v>
      </c>
      <c r="D15" s="38">
        <v>5.5</v>
      </c>
      <c r="E15" s="38">
        <v>2.2</v>
      </c>
    </row>
    <row r="16" spans="2:5" ht="12">
      <c r="B16" s="8" t="s">
        <v>14</v>
      </c>
      <c r="C16" s="38">
        <v>5.5</v>
      </c>
      <c r="D16" s="38">
        <v>2.7</v>
      </c>
      <c r="E16" s="38">
        <v>3.2</v>
      </c>
    </row>
    <row r="17" spans="2:5" ht="12">
      <c r="B17" s="8" t="s">
        <v>15</v>
      </c>
      <c r="C17" s="38">
        <v>19.6</v>
      </c>
      <c r="D17" s="38">
        <v>9.8</v>
      </c>
      <c r="E17" s="38">
        <v>4.7</v>
      </c>
    </row>
    <row r="18" spans="2:5" ht="12">
      <c r="B18" s="8" t="s">
        <v>115</v>
      </c>
      <c r="C18" s="37">
        <v>15.9</v>
      </c>
      <c r="D18" s="38">
        <v>5.7</v>
      </c>
      <c r="E18" s="37">
        <v>3.8</v>
      </c>
    </row>
    <row r="19" spans="2:5" ht="12">
      <c r="B19" s="8" t="s">
        <v>17</v>
      </c>
      <c r="C19" s="38">
        <v>5.7</v>
      </c>
      <c r="D19" s="38">
        <v>3.2</v>
      </c>
      <c r="E19" s="38">
        <v>2.2</v>
      </c>
    </row>
    <row r="20" spans="2:5" ht="12">
      <c r="B20" s="8" t="s">
        <v>18</v>
      </c>
      <c r="C20" s="38">
        <v>7.2</v>
      </c>
      <c r="D20" s="38">
        <v>8.8</v>
      </c>
      <c r="E20" s="38">
        <v>6.3</v>
      </c>
    </row>
    <row r="21" spans="2:5" ht="12">
      <c r="B21" s="8" t="s">
        <v>19</v>
      </c>
      <c r="C21" s="38">
        <v>9</v>
      </c>
      <c r="D21" s="38">
        <v>6.8</v>
      </c>
      <c r="E21" s="38">
        <v>5.5</v>
      </c>
    </row>
    <row r="22" spans="2:5" ht="12">
      <c r="B22" s="8" t="s">
        <v>20</v>
      </c>
      <c r="C22" s="38">
        <v>11.3</v>
      </c>
      <c r="D22" s="38">
        <v>6.7</v>
      </c>
      <c r="E22" s="38">
        <v>5.2</v>
      </c>
    </row>
    <row r="23" spans="2:5" ht="12">
      <c r="B23" s="8" t="s">
        <v>21</v>
      </c>
      <c r="C23" s="38">
        <v>6.9</v>
      </c>
      <c r="D23" s="38">
        <v>4.6</v>
      </c>
      <c r="E23" s="38">
        <v>4.8</v>
      </c>
    </row>
    <row r="24" spans="2:5" ht="12">
      <c r="B24" s="8" t="s">
        <v>22</v>
      </c>
      <c r="C24" s="38">
        <v>4.8</v>
      </c>
      <c r="D24" s="38">
        <v>3.9</v>
      </c>
      <c r="E24" s="38">
        <v>3.5</v>
      </c>
    </row>
    <row r="25" spans="2:5" ht="12">
      <c r="B25" s="8" t="s">
        <v>23</v>
      </c>
      <c r="C25" s="38">
        <v>12.3</v>
      </c>
      <c r="D25" s="38">
        <v>6</v>
      </c>
      <c r="E25" s="38">
        <v>3.7</v>
      </c>
    </row>
    <row r="26" spans="2:5" ht="12">
      <c r="B26" s="8" t="s">
        <v>24</v>
      </c>
      <c r="C26" s="38">
        <v>10.2</v>
      </c>
      <c r="D26" s="38">
        <v>6.2</v>
      </c>
      <c r="E26" s="38">
        <v>2.2</v>
      </c>
    </row>
    <row r="27" spans="2:5" ht="12">
      <c r="B27" s="8" t="s">
        <v>25</v>
      </c>
      <c r="C27" s="38">
        <v>4.9</v>
      </c>
      <c r="D27" s="38">
        <v>3.9</v>
      </c>
      <c r="E27" s="38">
        <v>2.9</v>
      </c>
    </row>
    <row r="28" spans="2:5" ht="12">
      <c r="B28" s="8" t="s">
        <v>26</v>
      </c>
      <c r="C28" s="38">
        <v>14.8</v>
      </c>
      <c r="D28" s="38">
        <v>6.1</v>
      </c>
      <c r="E28" s="38">
        <v>2.2</v>
      </c>
    </row>
    <row r="29" spans="2:5" ht="12">
      <c r="B29" s="8" t="s">
        <v>234</v>
      </c>
      <c r="C29" s="38">
        <v>7.1</v>
      </c>
      <c r="D29" s="37" t="s">
        <v>212</v>
      </c>
      <c r="E29" s="37" t="s">
        <v>212</v>
      </c>
    </row>
    <row r="30" spans="2:5" ht="12">
      <c r="B30" s="8" t="s">
        <v>27</v>
      </c>
      <c r="C30" s="38">
        <v>4.8</v>
      </c>
      <c r="D30" s="38">
        <v>3.5</v>
      </c>
      <c r="E30" s="38">
        <v>2.3</v>
      </c>
    </row>
    <row r="31" spans="2:5" ht="12">
      <c r="B31" s="8" t="s">
        <v>28</v>
      </c>
      <c r="C31" s="38">
        <v>7.9</v>
      </c>
      <c r="D31" s="38">
        <v>3.7</v>
      </c>
      <c r="E31" s="38">
        <v>2.5</v>
      </c>
    </row>
    <row r="32" spans="2:5" ht="12">
      <c r="B32" s="8" t="s">
        <v>29</v>
      </c>
      <c r="C32" s="38">
        <v>21.5</v>
      </c>
      <c r="D32" s="38">
        <v>12.7</v>
      </c>
      <c r="E32" s="38">
        <v>5</v>
      </c>
    </row>
    <row r="33" spans="2:5" ht="12">
      <c r="B33" s="8" t="s">
        <v>210</v>
      </c>
      <c r="C33" s="38">
        <v>7.6</v>
      </c>
      <c r="D33" s="38">
        <v>7.1</v>
      </c>
      <c r="E33" s="38">
        <v>5.4</v>
      </c>
    </row>
    <row r="34" spans="2:5" ht="12">
      <c r="B34" s="8" t="s">
        <v>30</v>
      </c>
      <c r="C34" s="38">
        <v>6.9</v>
      </c>
      <c r="D34" s="38">
        <v>6.4</v>
      </c>
      <c r="E34" s="38">
        <v>2.9</v>
      </c>
    </row>
    <row r="35" spans="2:5" ht="12">
      <c r="B35" s="8" t="s">
        <v>31</v>
      </c>
      <c r="C35" s="38">
        <v>7</v>
      </c>
      <c r="D35" s="38">
        <v>5.6</v>
      </c>
      <c r="E35" s="38">
        <v>3</v>
      </c>
    </row>
    <row r="36" spans="2:5" ht="12">
      <c r="B36" s="8" t="s">
        <v>32</v>
      </c>
      <c r="C36" s="38">
        <v>44.3</v>
      </c>
      <c r="D36" s="38">
        <v>10.5</v>
      </c>
      <c r="E36" s="38">
        <v>2.6</v>
      </c>
    </row>
    <row r="37" spans="2:5" ht="12">
      <c r="B37" s="8" t="s">
        <v>33</v>
      </c>
      <c r="C37" s="38">
        <v>10.1</v>
      </c>
      <c r="D37" s="38">
        <v>7</v>
      </c>
      <c r="E37" s="38">
        <v>3.7</v>
      </c>
    </row>
    <row r="38" spans="2:5" ht="12">
      <c r="B38" s="8" t="s">
        <v>34</v>
      </c>
      <c r="C38" s="38">
        <v>7.4</v>
      </c>
      <c r="D38" s="38">
        <v>5.1</v>
      </c>
      <c r="E38" s="38">
        <v>4.2</v>
      </c>
    </row>
    <row r="39" spans="2:5" ht="12">
      <c r="B39" s="8" t="s">
        <v>49</v>
      </c>
      <c r="C39" s="38">
        <v>5.9</v>
      </c>
      <c r="D39" s="38">
        <v>3.8</v>
      </c>
      <c r="E39" s="38">
        <v>2.2</v>
      </c>
    </row>
    <row r="40" spans="3:5" ht="12">
      <c r="C40" s="38"/>
      <c r="D40" s="38"/>
      <c r="E40" s="38"/>
    </row>
    <row r="41" spans="2:5" ht="12">
      <c r="B41" s="8" t="s">
        <v>38</v>
      </c>
      <c r="C41" s="38">
        <v>13.5</v>
      </c>
      <c r="D41" s="38">
        <v>9.8</v>
      </c>
      <c r="E41" s="38">
        <v>5.3</v>
      </c>
    </row>
    <row r="42" spans="2:5" ht="12">
      <c r="B42" s="8" t="s">
        <v>116</v>
      </c>
      <c r="C42" s="38">
        <v>2.6</v>
      </c>
      <c r="D42" s="38">
        <v>2.9</v>
      </c>
      <c r="E42" s="37" t="s">
        <v>212</v>
      </c>
    </row>
    <row r="43" spans="2:5" ht="12">
      <c r="B43" s="8" t="s">
        <v>37</v>
      </c>
      <c r="C43" s="38">
        <v>3.8</v>
      </c>
      <c r="D43" s="38">
        <v>2.9</v>
      </c>
      <c r="E43" s="38">
        <v>1.8</v>
      </c>
    </row>
    <row r="44" spans="2:5" ht="12">
      <c r="B44" s="8" t="s">
        <v>67</v>
      </c>
      <c r="C44" s="38">
        <v>7.3</v>
      </c>
      <c r="D44" s="38">
        <v>3.1</v>
      </c>
      <c r="E44" s="38">
        <v>2.2</v>
      </c>
    </row>
    <row r="46" spans="2:3" ht="12">
      <c r="B46" s="8" t="s">
        <v>42</v>
      </c>
      <c r="C46" s="39"/>
    </row>
    <row r="47" spans="2:3" ht="12">
      <c r="B47" s="8" t="s">
        <v>121</v>
      </c>
      <c r="C47" s="39"/>
    </row>
    <row r="48" spans="2:3" ht="12">
      <c r="B48" s="8" t="s">
        <v>122</v>
      </c>
      <c r="C48" s="39"/>
    </row>
    <row r="49" ht="12">
      <c r="B49" s="8" t="s">
        <v>123</v>
      </c>
    </row>
    <row r="50" ht="12">
      <c r="B50" s="8" t="s">
        <v>117</v>
      </c>
    </row>
    <row r="52" ht="12">
      <c r="B52" s="8" t="s">
        <v>205</v>
      </c>
    </row>
  </sheetData>
  <printOptions/>
  <pageMargins left="0.75" right="0.75" top="1" bottom="1" header="0.5" footer="0.5"/>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28">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36"/>
  <dimension ref="B2:F15"/>
  <sheetViews>
    <sheetView workbookViewId="0" topLeftCell="A1">
      <selection activeCell="A1" sqref="A1"/>
    </sheetView>
  </sheetViews>
  <sheetFormatPr defaultColWidth="9.140625" defaultRowHeight="12.75"/>
  <cols>
    <col min="1" max="1" width="9.140625" style="47" customWidth="1"/>
    <col min="2" max="2" width="11.140625" style="47" customWidth="1"/>
    <col min="3" max="16384" width="9.140625" style="47" customWidth="1"/>
  </cols>
  <sheetData>
    <row r="1" ht="12"/>
    <row r="2" ht="12">
      <c r="B2" s="47" t="s">
        <v>8</v>
      </c>
    </row>
    <row r="3" ht="12">
      <c r="B3" s="47" t="s">
        <v>9</v>
      </c>
    </row>
    <row r="4" ht="12">
      <c r="B4" s="47" t="s">
        <v>124</v>
      </c>
    </row>
    <row r="5" ht="12"/>
    <row r="6" ht="12">
      <c r="B6" s="47" t="s">
        <v>125</v>
      </c>
    </row>
    <row r="7" ht="12">
      <c r="B7" s="47" t="s">
        <v>248</v>
      </c>
    </row>
    <row r="8" ht="12"/>
    <row r="9" spans="3:6" ht="12">
      <c r="C9" s="47">
        <v>2003</v>
      </c>
      <c r="D9" s="47">
        <v>2004</v>
      </c>
      <c r="E9" s="47">
        <v>2005</v>
      </c>
      <c r="F9" s="47">
        <v>2006</v>
      </c>
    </row>
    <row r="10" spans="2:6" ht="12">
      <c r="B10" s="47" t="s">
        <v>228</v>
      </c>
      <c r="C10" s="50">
        <v>1.6</v>
      </c>
      <c r="D10" s="50">
        <v>1.7</v>
      </c>
      <c r="E10" s="47">
        <v>1.8</v>
      </c>
      <c r="F10" s="50">
        <v>1.98603724465951</v>
      </c>
    </row>
    <row r="11" spans="2:6" ht="12">
      <c r="B11" s="47" t="s">
        <v>55</v>
      </c>
      <c r="C11" s="50">
        <v>1.6</v>
      </c>
      <c r="D11" s="50">
        <v>1.6</v>
      </c>
      <c r="E11" s="47">
        <v>1.9</v>
      </c>
      <c r="F11" s="50">
        <v>2.1113810026694453</v>
      </c>
    </row>
    <row r="12" spans="3:6" ht="12">
      <c r="C12" s="50"/>
      <c r="D12" s="50"/>
      <c r="E12" s="50"/>
      <c r="F12" s="50"/>
    </row>
    <row r="13" spans="2:6" ht="12">
      <c r="B13" s="47" t="s">
        <v>42</v>
      </c>
      <c r="C13" s="98"/>
      <c r="D13" s="98"/>
      <c r="E13" s="98"/>
      <c r="F13" s="98"/>
    </row>
    <row r="14" ht="12">
      <c r="B14" s="47" t="s">
        <v>61</v>
      </c>
    </row>
    <row r="15" ht="12">
      <c r="B15" s="8" t="s">
        <v>126</v>
      </c>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35"/>
  <dimension ref="B2:C45"/>
  <sheetViews>
    <sheetView workbookViewId="0" topLeftCell="A1">
      <selection activeCell="A1" sqref="A1"/>
    </sheetView>
  </sheetViews>
  <sheetFormatPr defaultColWidth="9.140625" defaultRowHeight="12.75"/>
  <cols>
    <col min="1" max="1" width="9.140625" style="47" customWidth="1"/>
    <col min="2" max="2" width="20.57421875" style="47" customWidth="1"/>
    <col min="3" max="16384" width="9.140625" style="47" customWidth="1"/>
  </cols>
  <sheetData>
    <row r="1" ht="12"/>
    <row r="2" ht="12">
      <c r="B2" s="47" t="s">
        <v>8</v>
      </c>
    </row>
    <row r="3" ht="12">
      <c r="B3" s="47" t="s">
        <v>9</v>
      </c>
    </row>
    <row r="4" ht="12">
      <c r="B4" s="47" t="s">
        <v>124</v>
      </c>
    </row>
    <row r="5" ht="12"/>
    <row r="6" ht="12">
      <c r="B6" s="47" t="s">
        <v>258</v>
      </c>
    </row>
    <row r="7" ht="12">
      <c r="B7" s="47" t="s">
        <v>248</v>
      </c>
    </row>
    <row r="8" ht="12"/>
    <row r="9" ht="12">
      <c r="C9" s="47">
        <v>2006</v>
      </c>
    </row>
    <row r="10" spans="2:3" ht="12">
      <c r="B10" s="47" t="s">
        <v>225</v>
      </c>
      <c r="C10" s="50">
        <v>1.9618460579765915</v>
      </c>
    </row>
    <row r="11" spans="2:3" ht="12">
      <c r="B11" s="47" t="s">
        <v>40</v>
      </c>
      <c r="C11" s="50">
        <v>2.1008492511976007</v>
      </c>
    </row>
    <row r="12" ht="12">
      <c r="C12" s="50"/>
    </row>
    <row r="13" spans="2:3" ht="12">
      <c r="B13" s="47" t="s">
        <v>15</v>
      </c>
      <c r="C13" s="50">
        <v>3.2486847219194055</v>
      </c>
    </row>
    <row r="14" spans="2:3" ht="12">
      <c r="B14" s="47" t="s">
        <v>16</v>
      </c>
      <c r="C14" s="50">
        <v>3.0370522715218167</v>
      </c>
    </row>
    <row r="15" spans="2:3" ht="12">
      <c r="B15" s="47" t="s">
        <v>27</v>
      </c>
      <c r="C15" s="50">
        <v>2.811045566282839</v>
      </c>
    </row>
    <row r="16" spans="2:3" ht="12">
      <c r="B16" s="47" t="s">
        <v>33</v>
      </c>
      <c r="C16" s="50">
        <v>2.3531006591618984</v>
      </c>
    </row>
    <row r="17" spans="2:3" ht="12">
      <c r="B17" s="47" t="s">
        <v>127</v>
      </c>
      <c r="C17" s="50">
        <v>2.238507609285286</v>
      </c>
    </row>
    <row r="18" spans="2:3" ht="12">
      <c r="B18" s="47" t="s">
        <v>35</v>
      </c>
      <c r="C18" s="50">
        <v>2.1682492202091734</v>
      </c>
    </row>
    <row r="19" spans="2:3" ht="12">
      <c r="B19" s="47" t="s">
        <v>18</v>
      </c>
      <c r="C19" s="50">
        <v>2.0638845071801617</v>
      </c>
    </row>
    <row r="20" spans="2:3" ht="12">
      <c r="B20" s="47" t="s">
        <v>13</v>
      </c>
      <c r="C20" s="50">
        <v>1.9692846385438214</v>
      </c>
    </row>
    <row r="21" spans="2:3" ht="12">
      <c r="B21" s="47" t="s">
        <v>23</v>
      </c>
      <c r="C21" s="50">
        <v>1.9468679361878587</v>
      </c>
    </row>
    <row r="22" spans="2:3" ht="12">
      <c r="B22" s="47" t="s">
        <v>30</v>
      </c>
      <c r="C22" s="50">
        <v>1.7792633409135485</v>
      </c>
    </row>
    <row r="23" spans="2:3" ht="12">
      <c r="B23" s="47" t="s">
        <v>22</v>
      </c>
      <c r="C23" s="50">
        <v>1.562183253634382</v>
      </c>
    </row>
    <row r="24" spans="2:3" ht="12">
      <c r="B24" s="47" t="s">
        <v>24</v>
      </c>
      <c r="C24" s="50">
        <v>1.538477594200764</v>
      </c>
    </row>
    <row r="25" spans="2:3" ht="12">
      <c r="B25" s="47" t="s">
        <v>131</v>
      </c>
      <c r="C25" s="50">
        <v>1.4</v>
      </c>
    </row>
    <row r="26" spans="2:3" ht="12">
      <c r="B26" s="47" t="s">
        <v>26</v>
      </c>
      <c r="C26" s="50">
        <v>1.201325038435732</v>
      </c>
    </row>
    <row r="27" spans="2:3" ht="12">
      <c r="B27" s="47" t="s">
        <v>34</v>
      </c>
      <c r="C27" s="50">
        <v>1.1699922972584402</v>
      </c>
    </row>
    <row r="28" spans="2:3" ht="12">
      <c r="B28" s="47" t="s">
        <v>29</v>
      </c>
      <c r="C28" s="50">
        <v>1.0069686429403004</v>
      </c>
    </row>
    <row r="29" spans="2:3" ht="12">
      <c r="B29" s="47" t="s">
        <v>132</v>
      </c>
      <c r="C29" s="50">
        <v>1.0047310901966562</v>
      </c>
    </row>
    <row r="30" spans="2:3" ht="12">
      <c r="B30" s="47" t="s">
        <v>32</v>
      </c>
      <c r="C30" s="50">
        <v>0.9384560866642159</v>
      </c>
    </row>
    <row r="31" spans="2:3" ht="12">
      <c r="B31" s="47" t="s">
        <v>12</v>
      </c>
      <c r="C31" s="50">
        <v>0.8787062968732305</v>
      </c>
    </row>
    <row r="32" spans="2:3" ht="12">
      <c r="B32" s="47" t="s">
        <v>19</v>
      </c>
      <c r="C32" s="50">
        <v>0.7873870169842642</v>
      </c>
    </row>
    <row r="33" spans="2:3" ht="12">
      <c r="B33" s="47" t="s">
        <v>235</v>
      </c>
      <c r="C33" s="50">
        <v>0.6</v>
      </c>
    </row>
    <row r="34" spans="2:3" ht="12">
      <c r="B34" s="47" t="s">
        <v>44</v>
      </c>
      <c r="C34" s="50">
        <v>0.5797292669764132</v>
      </c>
    </row>
    <row r="35" spans="2:3" ht="12">
      <c r="B35" s="47" t="s">
        <v>25</v>
      </c>
      <c r="C35" s="50">
        <v>0.56571948663566</v>
      </c>
    </row>
    <row r="36" spans="2:3" ht="12">
      <c r="B36" s="47" t="s">
        <v>130</v>
      </c>
      <c r="C36" s="99" t="s">
        <v>212</v>
      </c>
    </row>
    <row r="37" spans="2:3" ht="12">
      <c r="B37" s="47" t="s">
        <v>128</v>
      </c>
      <c r="C37" s="99" t="s">
        <v>212</v>
      </c>
    </row>
    <row r="38" spans="2:3" ht="12">
      <c r="B38" s="47" t="s">
        <v>129</v>
      </c>
      <c r="C38" s="99" t="s">
        <v>212</v>
      </c>
    </row>
    <row r="39" spans="2:3" ht="12">
      <c r="B39" s="47" t="s">
        <v>243</v>
      </c>
      <c r="C39" s="99" t="s">
        <v>212</v>
      </c>
    </row>
    <row r="40" ht="12">
      <c r="C40" s="99"/>
    </row>
    <row r="41" ht="12">
      <c r="B41" s="47" t="s">
        <v>42</v>
      </c>
    </row>
    <row r="42" ht="12">
      <c r="B42" s="47" t="s">
        <v>226</v>
      </c>
    </row>
    <row r="43" ht="12">
      <c r="B43" s="47" t="s">
        <v>273</v>
      </c>
    </row>
    <row r="44" ht="12">
      <c r="B44" s="47" t="s">
        <v>133</v>
      </c>
    </row>
    <row r="45" ht="12">
      <c r="B45" s="8" t="s">
        <v>126</v>
      </c>
    </row>
  </sheetData>
  <printOptions/>
  <pageMargins left="0.75" right="0.75" top="1" bottom="1" header="0.5" footer="0.5"/>
  <pageSetup horizontalDpi="1200" verticalDpi="12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4"/>
  <dimension ref="B2:C49"/>
  <sheetViews>
    <sheetView workbookViewId="0" topLeftCell="A1">
      <selection activeCell="A1" sqref="A1"/>
    </sheetView>
  </sheetViews>
  <sheetFormatPr defaultColWidth="9.140625" defaultRowHeight="12.75"/>
  <cols>
    <col min="1" max="1" width="9.140625" style="47" customWidth="1"/>
    <col min="2" max="2" width="18.7109375" style="47" customWidth="1"/>
    <col min="3" max="16384" width="9.140625" style="47" customWidth="1"/>
  </cols>
  <sheetData>
    <row r="1" ht="12"/>
    <row r="2" ht="12">
      <c r="B2" s="47" t="s">
        <v>8</v>
      </c>
    </row>
    <row r="3" ht="12">
      <c r="B3" s="47" t="s">
        <v>9</v>
      </c>
    </row>
    <row r="4" ht="12">
      <c r="B4" s="47" t="s">
        <v>124</v>
      </c>
    </row>
    <row r="5" ht="12"/>
    <row r="6" ht="12">
      <c r="B6" s="47" t="s">
        <v>254</v>
      </c>
    </row>
    <row r="7" ht="12">
      <c r="B7" s="47" t="s">
        <v>259</v>
      </c>
    </row>
    <row r="8" ht="12"/>
    <row r="9" ht="12">
      <c r="C9" s="47">
        <v>2006</v>
      </c>
    </row>
    <row r="10" spans="2:3" ht="12">
      <c r="B10" s="47" t="s">
        <v>225</v>
      </c>
      <c r="C10" s="50">
        <v>14.3</v>
      </c>
    </row>
    <row r="11" spans="2:3" ht="12">
      <c r="B11" s="47" t="s">
        <v>40</v>
      </c>
      <c r="C11" s="50">
        <v>16.7</v>
      </c>
    </row>
    <row r="12" ht="12">
      <c r="C12" s="50"/>
    </row>
    <row r="13" spans="2:3" ht="12">
      <c r="B13" s="47" t="s">
        <v>19</v>
      </c>
      <c r="C13" s="50">
        <v>34</v>
      </c>
    </row>
    <row r="14" spans="2:3" ht="12">
      <c r="B14" s="47" t="s">
        <v>29</v>
      </c>
      <c r="C14" s="50">
        <v>27.3</v>
      </c>
    </row>
    <row r="15" spans="2:3" ht="12">
      <c r="B15" s="47" t="s">
        <v>210</v>
      </c>
      <c r="C15" s="50">
        <v>20.6</v>
      </c>
    </row>
    <row r="16" spans="2:3" ht="12">
      <c r="B16" s="47" t="s">
        <v>31</v>
      </c>
      <c r="C16" s="50">
        <v>17.3</v>
      </c>
    </row>
    <row r="17" spans="2:3" ht="12">
      <c r="B17" s="47" t="s">
        <v>34</v>
      </c>
      <c r="C17" s="50">
        <v>17.3</v>
      </c>
    </row>
    <row r="18" spans="2:3" ht="12">
      <c r="B18" s="47" t="s">
        <v>27</v>
      </c>
      <c r="C18" s="50">
        <v>16.6</v>
      </c>
    </row>
    <row r="19" spans="2:3" ht="12">
      <c r="B19" s="47" t="s">
        <v>33</v>
      </c>
      <c r="C19" s="50">
        <v>16.4</v>
      </c>
    </row>
    <row r="20" spans="2:3" ht="12">
      <c r="B20" s="47" t="s">
        <v>15</v>
      </c>
      <c r="C20" s="50">
        <v>14.5</v>
      </c>
    </row>
    <row r="21" spans="2:3" ht="12">
      <c r="B21" s="47" t="s">
        <v>20</v>
      </c>
      <c r="C21" s="50">
        <v>13.5</v>
      </c>
    </row>
    <row r="22" spans="2:3" ht="12">
      <c r="B22" s="47" t="s">
        <v>21</v>
      </c>
      <c r="C22" s="50">
        <v>13.1</v>
      </c>
    </row>
    <row r="23" spans="2:3" ht="12">
      <c r="B23" s="47" t="s">
        <v>22</v>
      </c>
      <c r="C23" s="50">
        <v>13.1</v>
      </c>
    </row>
    <row r="24" spans="2:3" ht="12">
      <c r="B24" s="47" t="s">
        <v>18</v>
      </c>
      <c r="C24" s="50">
        <v>10.7</v>
      </c>
    </row>
    <row r="25" spans="2:3" ht="12">
      <c r="B25" s="47" t="s">
        <v>28</v>
      </c>
      <c r="C25" s="50">
        <v>9</v>
      </c>
    </row>
    <row r="26" spans="2:3" ht="12">
      <c r="B26" s="47" t="s">
        <v>14</v>
      </c>
      <c r="C26" s="50">
        <v>8.9</v>
      </c>
    </row>
    <row r="27" spans="2:3" ht="12">
      <c r="B27" s="47" t="s">
        <v>11</v>
      </c>
      <c r="C27" s="50">
        <v>8.7</v>
      </c>
    </row>
    <row r="28" spans="2:3" ht="12">
      <c r="B28" s="47" t="s">
        <v>13</v>
      </c>
      <c r="C28" s="50">
        <v>8.7</v>
      </c>
    </row>
    <row r="29" spans="2:3" ht="12">
      <c r="B29" s="47" t="s">
        <v>23</v>
      </c>
      <c r="C29" s="50">
        <v>7.1</v>
      </c>
    </row>
    <row r="30" spans="2:3" ht="12">
      <c r="B30" s="47" t="s">
        <v>26</v>
      </c>
      <c r="C30" s="50">
        <v>6.7</v>
      </c>
    </row>
    <row r="31" spans="2:3" ht="12">
      <c r="B31" s="47" t="s">
        <v>12</v>
      </c>
      <c r="C31" s="50">
        <v>6.2</v>
      </c>
    </row>
    <row r="32" spans="2:3" ht="12">
      <c r="B32" s="47" t="s">
        <v>25</v>
      </c>
      <c r="C32" s="50">
        <v>6.1</v>
      </c>
    </row>
    <row r="33" spans="2:3" ht="12">
      <c r="B33" s="47" t="s">
        <v>35</v>
      </c>
      <c r="C33" s="50">
        <v>5.8</v>
      </c>
    </row>
    <row r="34" spans="2:3" ht="12">
      <c r="B34" s="47" t="s">
        <v>32</v>
      </c>
      <c r="C34" s="50">
        <v>5.1</v>
      </c>
    </row>
    <row r="35" spans="2:3" ht="12">
      <c r="B35" s="47" t="s">
        <v>24</v>
      </c>
      <c r="C35" s="50">
        <v>4.5</v>
      </c>
    </row>
    <row r="36" spans="2:3" ht="12">
      <c r="B36" s="47" t="s">
        <v>209</v>
      </c>
      <c r="C36" s="50">
        <v>3.8</v>
      </c>
    </row>
    <row r="37" spans="2:3" ht="12">
      <c r="B37" s="47" t="s">
        <v>17</v>
      </c>
      <c r="C37" s="50">
        <v>3.4</v>
      </c>
    </row>
    <row r="38" spans="2:3" ht="12">
      <c r="B38" s="47" t="s">
        <v>16</v>
      </c>
      <c r="C38" s="50">
        <v>2.7</v>
      </c>
    </row>
    <row r="39" spans="2:3" ht="12">
      <c r="B39" s="47" t="s">
        <v>30</v>
      </c>
      <c r="C39" s="50">
        <v>1.8</v>
      </c>
    </row>
    <row r="40" ht="12">
      <c r="C40" s="50"/>
    </row>
    <row r="41" spans="2:3" ht="12">
      <c r="B41" s="47" t="s">
        <v>67</v>
      </c>
      <c r="C41" s="47">
        <v>13.5</v>
      </c>
    </row>
    <row r="42" spans="2:3" ht="12">
      <c r="B42" s="47" t="s">
        <v>39</v>
      </c>
      <c r="C42" s="47">
        <v>13.3</v>
      </c>
    </row>
    <row r="43" spans="2:3" ht="12">
      <c r="B43" s="47" t="s">
        <v>38</v>
      </c>
      <c r="C43" s="50">
        <v>12.9</v>
      </c>
    </row>
    <row r="44" spans="2:3" ht="12">
      <c r="B44" s="47" t="s">
        <v>37</v>
      </c>
      <c r="C44" s="47">
        <v>10.1</v>
      </c>
    </row>
    <row r="45" spans="2:3" ht="12">
      <c r="B45" s="47" t="s">
        <v>36</v>
      </c>
      <c r="C45" s="47">
        <v>6.9</v>
      </c>
    </row>
    <row r="47" ht="12">
      <c r="B47" s="47" t="s">
        <v>42</v>
      </c>
    </row>
    <row r="48" ht="12">
      <c r="B48" s="47" t="s">
        <v>226</v>
      </c>
    </row>
    <row r="49" ht="12">
      <c r="B49" s="8" t="s">
        <v>78</v>
      </c>
    </row>
  </sheetData>
  <printOptions/>
  <pageMargins left="0.75" right="0.75" top="1" bottom="1" header="0.5" footer="0.5"/>
  <pageSetup horizontalDpi="1200" verticalDpi="12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3"/>
  <dimension ref="A2:I53"/>
  <sheetViews>
    <sheetView workbookViewId="0" topLeftCell="A1">
      <selection activeCell="A1" sqref="A1"/>
    </sheetView>
  </sheetViews>
  <sheetFormatPr defaultColWidth="9.140625" defaultRowHeight="12.75"/>
  <cols>
    <col min="1" max="1" width="1.7109375" style="47" customWidth="1"/>
    <col min="2" max="2" width="15.00390625" style="47" customWidth="1"/>
    <col min="3" max="5" width="11.57421875" style="47" customWidth="1"/>
    <col min="6" max="6" width="9.00390625" style="47" customWidth="1"/>
    <col min="7" max="9" width="11.57421875" style="47" customWidth="1"/>
    <col min="10" max="16384" width="9.140625" style="47" customWidth="1"/>
  </cols>
  <sheetData>
    <row r="2" ht="12">
      <c r="B2" s="47" t="s">
        <v>8</v>
      </c>
    </row>
    <row r="3" ht="12">
      <c r="B3" s="47" t="s">
        <v>9</v>
      </c>
    </row>
    <row r="4" ht="12">
      <c r="B4" s="47" t="s">
        <v>124</v>
      </c>
    </row>
    <row r="6" ht="12">
      <c r="B6" s="47" t="s">
        <v>134</v>
      </c>
    </row>
    <row r="7" ht="12">
      <c r="B7" s="47" t="s">
        <v>259</v>
      </c>
    </row>
    <row r="9" spans="1:9" ht="12.75">
      <c r="A9" s="69"/>
      <c r="B9" s="69"/>
      <c r="C9" s="114" t="s">
        <v>135</v>
      </c>
      <c r="D9" s="115"/>
      <c r="E9" s="115"/>
      <c r="F9" s="70"/>
      <c r="G9" s="113" t="s">
        <v>136</v>
      </c>
      <c r="H9" s="113"/>
      <c r="I9" s="113"/>
    </row>
    <row r="10" spans="1:9" ht="12">
      <c r="A10" s="56"/>
      <c r="B10" s="57"/>
      <c r="C10" s="65" t="s">
        <v>236</v>
      </c>
      <c r="D10" s="65" t="s">
        <v>237</v>
      </c>
      <c r="E10" s="65" t="s">
        <v>238</v>
      </c>
      <c r="F10" s="65"/>
      <c r="G10" s="65" t="s">
        <v>239</v>
      </c>
      <c r="H10" s="65">
        <v>2001</v>
      </c>
      <c r="I10" s="65" t="s">
        <v>240</v>
      </c>
    </row>
    <row r="11" spans="1:9" ht="12">
      <c r="A11" s="53"/>
      <c r="B11" s="54" t="s">
        <v>220</v>
      </c>
      <c r="C11" s="74">
        <v>15.9</v>
      </c>
      <c r="D11" s="74">
        <v>16.2</v>
      </c>
      <c r="E11" s="74">
        <v>18.1</v>
      </c>
      <c r="F11" s="55"/>
      <c r="G11" s="55" t="s">
        <v>212</v>
      </c>
      <c r="H11" s="55">
        <v>3.755240380163645</v>
      </c>
      <c r="I11" s="55">
        <v>3.665127261493075</v>
      </c>
    </row>
    <row r="12" spans="1:9" ht="12">
      <c r="A12" s="59"/>
      <c r="B12" s="64" t="s">
        <v>46</v>
      </c>
      <c r="C12" s="75">
        <v>14.1</v>
      </c>
      <c r="D12" s="75">
        <v>16.1</v>
      </c>
      <c r="E12" s="75">
        <v>19.5</v>
      </c>
      <c r="F12" s="60"/>
      <c r="G12" s="60">
        <v>2.752902155887231</v>
      </c>
      <c r="H12" s="60">
        <v>2.829543926157388</v>
      </c>
      <c r="I12" s="60">
        <v>3.227294325054672</v>
      </c>
    </row>
    <row r="13" spans="1:9" ht="12">
      <c r="A13" s="61"/>
      <c r="B13" s="62" t="s">
        <v>11</v>
      </c>
      <c r="C13" s="76">
        <v>14.5</v>
      </c>
      <c r="D13" s="76">
        <v>18.5</v>
      </c>
      <c r="E13" s="76">
        <v>22.2</v>
      </c>
      <c r="F13" s="63"/>
      <c r="G13" s="63">
        <v>2.617068988260124</v>
      </c>
      <c r="H13" s="63">
        <v>3.736443321943248</v>
      </c>
      <c r="I13" s="63">
        <v>3.7570356472795496</v>
      </c>
    </row>
    <row r="14" spans="1:9" ht="12">
      <c r="A14" s="53"/>
      <c r="B14" s="54" t="s">
        <v>12</v>
      </c>
      <c r="C14" s="74" t="s">
        <v>212</v>
      </c>
      <c r="D14" s="74">
        <v>3.2</v>
      </c>
      <c r="E14" s="74">
        <v>2</v>
      </c>
      <c r="F14" s="55"/>
      <c r="G14" s="55" t="s">
        <v>212</v>
      </c>
      <c r="H14" s="55">
        <v>1.0305537412003773</v>
      </c>
      <c r="I14" s="55">
        <v>0.832797427652733</v>
      </c>
    </row>
    <row r="15" spans="1:9" ht="12">
      <c r="A15" s="53"/>
      <c r="B15" s="54" t="s">
        <v>48</v>
      </c>
      <c r="C15" s="74" t="s">
        <v>212</v>
      </c>
      <c r="D15" s="74">
        <v>4.9</v>
      </c>
      <c r="E15" s="74">
        <v>5</v>
      </c>
      <c r="F15" s="55"/>
      <c r="G15" s="55">
        <v>3.797778004280909</v>
      </c>
      <c r="H15" s="55">
        <v>2.636470462557419</v>
      </c>
      <c r="I15" s="55">
        <v>2.145771628590957</v>
      </c>
    </row>
    <row r="16" spans="1:9" ht="12">
      <c r="A16" s="53"/>
      <c r="B16" s="54" t="s">
        <v>14</v>
      </c>
      <c r="C16" s="74">
        <v>21.9</v>
      </c>
      <c r="D16" s="74">
        <v>20.1</v>
      </c>
      <c r="E16" s="74">
        <v>23.6</v>
      </c>
      <c r="F16" s="55"/>
      <c r="G16" s="55">
        <v>6.489990467111534</v>
      </c>
      <c r="H16" s="55">
        <v>10.31538659698966</v>
      </c>
      <c r="I16" s="55">
        <v>10.134027233193127</v>
      </c>
    </row>
    <row r="17" spans="1:9" ht="12">
      <c r="A17" s="53"/>
      <c r="B17" s="54" t="s">
        <v>43</v>
      </c>
      <c r="C17" s="74">
        <v>16.7</v>
      </c>
      <c r="D17" s="74">
        <v>20.3</v>
      </c>
      <c r="E17" s="74">
        <v>25.8</v>
      </c>
      <c r="F17" s="55"/>
      <c r="G17" s="55">
        <v>2.422699796260853</v>
      </c>
      <c r="H17" s="55">
        <v>2.3760115638585617</v>
      </c>
      <c r="I17" s="100">
        <v>3.508128917651402</v>
      </c>
    </row>
    <row r="18" spans="1:9" ht="12">
      <c r="A18" s="53"/>
      <c r="B18" s="54" t="s">
        <v>16</v>
      </c>
      <c r="C18" s="74" t="s">
        <v>212</v>
      </c>
      <c r="D18" s="74">
        <v>8.2</v>
      </c>
      <c r="E18" s="74">
        <v>7.8</v>
      </c>
      <c r="F18" s="55"/>
      <c r="G18" s="55" t="s">
        <v>212</v>
      </c>
      <c r="H18" s="55">
        <v>4.513105363652143</v>
      </c>
      <c r="I18" s="55">
        <v>3.543246170509051</v>
      </c>
    </row>
    <row r="19" spans="1:9" ht="12">
      <c r="A19" s="53"/>
      <c r="B19" s="54" t="s">
        <v>17</v>
      </c>
      <c r="C19" s="74">
        <v>11.4</v>
      </c>
      <c r="D19" s="74">
        <v>16.5</v>
      </c>
      <c r="E19" s="74">
        <v>16.8</v>
      </c>
      <c r="F19" s="55"/>
      <c r="G19" s="55">
        <v>1.7433858388132744</v>
      </c>
      <c r="H19" s="55">
        <v>1.864219757244904</v>
      </c>
      <c r="I19" s="55">
        <v>2.2417345236927306</v>
      </c>
    </row>
    <row r="20" spans="1:9" ht="12">
      <c r="A20" s="53"/>
      <c r="B20" s="54" t="s">
        <v>18</v>
      </c>
      <c r="C20" s="74">
        <v>5</v>
      </c>
      <c r="D20" s="74">
        <v>4</v>
      </c>
      <c r="E20" s="74">
        <v>5.7</v>
      </c>
      <c r="F20" s="55"/>
      <c r="G20" s="55">
        <v>3.6967143189514773</v>
      </c>
      <c r="H20" s="55">
        <v>3.197504386820043</v>
      </c>
      <c r="I20" s="55">
        <v>2.984974058351863</v>
      </c>
    </row>
    <row r="21" spans="1:9" ht="12">
      <c r="A21" s="53"/>
      <c r="B21" s="54" t="s">
        <v>19</v>
      </c>
      <c r="C21" s="74">
        <v>7.6</v>
      </c>
      <c r="D21" s="74">
        <v>8</v>
      </c>
      <c r="E21" s="74">
        <v>12</v>
      </c>
      <c r="F21" s="55"/>
      <c r="G21" s="55">
        <v>1.5382690367636132</v>
      </c>
      <c r="H21" s="55">
        <v>1.8642349296790928</v>
      </c>
      <c r="I21" s="55">
        <v>2.497506038677922</v>
      </c>
    </row>
    <row r="22" spans="1:9" ht="12">
      <c r="A22" s="53"/>
      <c r="B22" s="54" t="s">
        <v>44</v>
      </c>
      <c r="C22" s="74">
        <v>16.3</v>
      </c>
      <c r="D22" s="74">
        <v>16.3</v>
      </c>
      <c r="E22" s="74">
        <v>17.2</v>
      </c>
      <c r="F22" s="55"/>
      <c r="G22" s="55">
        <v>3.3797866688462954</v>
      </c>
      <c r="H22" s="55">
        <v>3.2469232783451165</v>
      </c>
      <c r="I22" s="100">
        <v>2.989931287293398</v>
      </c>
    </row>
    <row r="23" spans="1:9" ht="12">
      <c r="A23" s="53"/>
      <c r="B23" s="54" t="s">
        <v>21</v>
      </c>
      <c r="C23" s="74">
        <v>6.5</v>
      </c>
      <c r="D23" s="74">
        <v>8.4</v>
      </c>
      <c r="E23" s="74">
        <v>13.3</v>
      </c>
      <c r="F23" s="55"/>
      <c r="G23" s="55">
        <v>1.37744336956089</v>
      </c>
      <c r="H23" s="55">
        <v>1.3339072581211138</v>
      </c>
      <c r="I23" s="55">
        <v>1.643886863695287</v>
      </c>
    </row>
    <row r="24" spans="1:9" ht="12">
      <c r="A24" s="53"/>
      <c r="B24" s="54" t="s">
        <v>22</v>
      </c>
      <c r="C24" s="74" t="s">
        <v>212</v>
      </c>
      <c r="D24" s="74">
        <v>8.4</v>
      </c>
      <c r="E24" s="74">
        <v>7.7</v>
      </c>
      <c r="F24" s="55"/>
      <c r="G24" s="55" t="s">
        <v>212</v>
      </c>
      <c r="H24" s="55">
        <v>5.266558966074314</v>
      </c>
      <c r="I24" s="55">
        <v>4.589980408620207</v>
      </c>
    </row>
    <row r="25" spans="1:9" ht="12">
      <c r="A25" s="53"/>
      <c r="B25" s="54" t="s">
        <v>23</v>
      </c>
      <c r="C25" s="74" t="s">
        <v>212</v>
      </c>
      <c r="D25" s="74">
        <v>10.3</v>
      </c>
      <c r="E25" s="74">
        <v>6.5</v>
      </c>
      <c r="F25" s="55"/>
      <c r="G25" s="55" t="s">
        <v>212</v>
      </c>
      <c r="H25" s="55">
        <v>4.946482385950328</v>
      </c>
      <c r="I25" s="55">
        <v>5.666452028332261</v>
      </c>
    </row>
    <row r="26" spans="1:9" ht="12">
      <c r="A26" s="53"/>
      <c r="B26" s="54" t="s">
        <v>24</v>
      </c>
      <c r="C26" s="74" t="s">
        <v>212</v>
      </c>
      <c r="D26" s="74">
        <v>9.9</v>
      </c>
      <c r="E26" s="74">
        <v>9.9</v>
      </c>
      <c r="F26" s="55"/>
      <c r="G26" s="55" t="s">
        <v>212</v>
      </c>
      <c r="H26" s="55">
        <v>7.247432442275476</v>
      </c>
      <c r="I26" s="55">
        <v>6.0173448965977325</v>
      </c>
    </row>
    <row r="27" spans="1:9" ht="12">
      <c r="A27" s="53"/>
      <c r="B27" s="54" t="s">
        <v>25</v>
      </c>
      <c r="C27" s="74">
        <v>8</v>
      </c>
      <c r="D27" s="74">
        <v>10.4</v>
      </c>
      <c r="E27" s="74">
        <v>17.1</v>
      </c>
      <c r="F27" s="55"/>
      <c r="G27" s="55">
        <v>0.9085402786190189</v>
      </c>
      <c r="H27" s="55">
        <v>1.187263896384242</v>
      </c>
      <c r="I27" s="55">
        <v>1.9457245263696874</v>
      </c>
    </row>
    <row r="28" spans="1:9" ht="12">
      <c r="A28" s="53"/>
      <c r="B28" s="54" t="s">
        <v>26</v>
      </c>
      <c r="C28" s="74">
        <v>3.7</v>
      </c>
      <c r="D28" s="74">
        <v>3.6</v>
      </c>
      <c r="E28" s="74">
        <v>4</v>
      </c>
      <c r="F28" s="55"/>
      <c r="G28" s="55">
        <v>3.871903592948003</v>
      </c>
      <c r="H28" s="55">
        <v>1.598859808240477</v>
      </c>
      <c r="I28" s="55">
        <v>1.786259541984733</v>
      </c>
    </row>
    <row r="29" spans="1:9" ht="12">
      <c r="A29" s="53"/>
      <c r="B29" s="54" t="s">
        <v>209</v>
      </c>
      <c r="C29" s="74" t="s">
        <v>212</v>
      </c>
      <c r="D29" s="74">
        <v>7.4</v>
      </c>
      <c r="E29" s="74">
        <v>10.1</v>
      </c>
      <c r="F29" s="55"/>
      <c r="G29" s="55" t="s">
        <v>212</v>
      </c>
      <c r="H29" s="55">
        <v>5.491525423728813</v>
      </c>
      <c r="I29" s="55">
        <v>5.183727034120735</v>
      </c>
    </row>
    <row r="30" spans="1:9" ht="12">
      <c r="A30" s="53"/>
      <c r="B30" s="54" t="s">
        <v>27</v>
      </c>
      <c r="C30" s="74">
        <v>38</v>
      </c>
      <c r="D30" s="74">
        <v>42.2</v>
      </c>
      <c r="E30" s="74">
        <v>46.2</v>
      </c>
      <c r="F30" s="55"/>
      <c r="G30" s="55">
        <v>5.192013618396376</v>
      </c>
      <c r="H30" s="55">
        <v>5.868858963866776</v>
      </c>
      <c r="I30" s="55">
        <v>6.453292014187317</v>
      </c>
    </row>
    <row r="31" spans="1:9" ht="12">
      <c r="A31" s="53"/>
      <c r="B31" s="54" t="s">
        <v>28</v>
      </c>
      <c r="C31" s="74">
        <v>14</v>
      </c>
      <c r="D31" s="74">
        <v>18.2</v>
      </c>
      <c r="E31" s="74">
        <v>21.8</v>
      </c>
      <c r="F31" s="55"/>
      <c r="G31" s="55">
        <v>3.803942166809499</v>
      </c>
      <c r="H31" s="55">
        <v>5.023671040173137</v>
      </c>
      <c r="I31" s="55">
        <v>4.269130899648694</v>
      </c>
    </row>
    <row r="32" spans="1:9" ht="12">
      <c r="A32" s="53"/>
      <c r="B32" s="54" t="s">
        <v>29</v>
      </c>
      <c r="C32" s="74">
        <v>10.6</v>
      </c>
      <c r="D32" s="74">
        <v>10.3</v>
      </c>
      <c r="E32" s="74">
        <v>9.8</v>
      </c>
      <c r="F32" s="55"/>
      <c r="G32" s="55">
        <v>9.172129414252485</v>
      </c>
      <c r="H32" s="55">
        <v>8.497172287009361</v>
      </c>
      <c r="I32" s="55">
        <v>7.508770968095603</v>
      </c>
    </row>
    <row r="33" spans="1:9" ht="12">
      <c r="A33" s="53"/>
      <c r="B33" s="54" t="s">
        <v>210</v>
      </c>
      <c r="C33" s="74">
        <v>9.2</v>
      </c>
      <c r="D33" s="74">
        <v>11.1</v>
      </c>
      <c r="E33" s="74">
        <v>11.3</v>
      </c>
      <c r="F33" s="55"/>
      <c r="G33" s="55">
        <v>6.090900884636215</v>
      </c>
      <c r="H33" s="55">
        <v>6.126730188605261</v>
      </c>
      <c r="I33" s="55">
        <v>5.942436282585523</v>
      </c>
    </row>
    <row r="34" spans="1:9" ht="12">
      <c r="A34" s="53"/>
      <c r="B34" s="54" t="s">
        <v>30</v>
      </c>
      <c r="C34" s="74">
        <v>14.9</v>
      </c>
      <c r="D34" s="74">
        <v>16.6</v>
      </c>
      <c r="E34" s="74">
        <v>9.7</v>
      </c>
      <c r="F34" s="55"/>
      <c r="G34" s="55">
        <v>7.550892857142857</v>
      </c>
      <c r="H34" s="55">
        <v>5.013185287994448</v>
      </c>
      <c r="I34" s="55">
        <v>2.7402273118649902</v>
      </c>
    </row>
    <row r="35" spans="1:9" ht="12">
      <c r="A35" s="53"/>
      <c r="B35" s="54" t="s">
        <v>31</v>
      </c>
      <c r="C35" s="74" t="s">
        <v>212</v>
      </c>
      <c r="D35" s="74">
        <v>6.1</v>
      </c>
      <c r="E35" s="74">
        <v>9.2</v>
      </c>
      <c r="F35" s="55"/>
      <c r="G35" s="55">
        <v>3.0998851894374284</v>
      </c>
      <c r="H35" s="55">
        <v>2.5051963680122524</v>
      </c>
      <c r="I35" s="55">
        <v>3.3291718684977107</v>
      </c>
    </row>
    <row r="36" spans="1:9" ht="12">
      <c r="A36" s="53"/>
      <c r="B36" s="54" t="s">
        <v>32</v>
      </c>
      <c r="C36" s="74" t="s">
        <v>212</v>
      </c>
      <c r="D36" s="74">
        <v>2.3</v>
      </c>
      <c r="E36" s="74">
        <v>2.8</v>
      </c>
      <c r="F36" s="55"/>
      <c r="G36" s="55" t="s">
        <v>212</v>
      </c>
      <c r="H36" s="55">
        <v>0.7845732110785519</v>
      </c>
      <c r="I36" s="55">
        <v>1.1988011988011988</v>
      </c>
    </row>
    <row r="37" spans="1:9" ht="12">
      <c r="A37" s="59"/>
      <c r="B37" s="64" t="s">
        <v>33</v>
      </c>
      <c r="C37" s="75">
        <v>11.4</v>
      </c>
      <c r="D37" s="74">
        <v>12.2</v>
      </c>
      <c r="E37" s="75">
        <v>14</v>
      </c>
      <c r="F37" s="60"/>
      <c r="G37" s="60">
        <v>4.598090992780659</v>
      </c>
      <c r="H37" s="60">
        <v>3.591493611885638</v>
      </c>
      <c r="I37" s="60">
        <v>4.215264988745652</v>
      </c>
    </row>
    <row r="38" spans="1:9" ht="12">
      <c r="A38" s="59"/>
      <c r="B38" s="64" t="s">
        <v>34</v>
      </c>
      <c r="C38" s="75">
        <v>20.2</v>
      </c>
      <c r="D38" s="75">
        <v>21.1</v>
      </c>
      <c r="E38" s="75">
        <v>25.1</v>
      </c>
      <c r="F38" s="60"/>
      <c r="G38" s="60">
        <v>7.848545636910733</v>
      </c>
      <c r="H38" s="60">
        <v>9.517444808037979</v>
      </c>
      <c r="I38" s="60">
        <v>7.829502867205491</v>
      </c>
    </row>
    <row r="39" spans="1:9" ht="12">
      <c r="A39" s="56"/>
      <c r="B39" s="57" t="s">
        <v>49</v>
      </c>
      <c r="C39" s="77">
        <v>24.6</v>
      </c>
      <c r="D39" s="77">
        <v>25.1</v>
      </c>
      <c r="E39" s="77">
        <v>25.5</v>
      </c>
      <c r="F39" s="58"/>
      <c r="G39" s="58">
        <v>4.981982976100332</v>
      </c>
      <c r="H39" s="58">
        <v>4.289895368405648</v>
      </c>
      <c r="I39" s="58">
        <v>3.620342236855571</v>
      </c>
    </row>
    <row r="40" spans="1:9" ht="12">
      <c r="A40" s="53"/>
      <c r="B40" s="54" t="s">
        <v>38</v>
      </c>
      <c r="C40" s="74" t="s">
        <v>212</v>
      </c>
      <c r="D40" s="74">
        <v>8.3</v>
      </c>
      <c r="E40" s="74">
        <v>9.4</v>
      </c>
      <c r="F40" s="55"/>
      <c r="G40" s="55" t="s">
        <v>212</v>
      </c>
      <c r="H40" s="55" t="s">
        <v>212</v>
      </c>
      <c r="I40" s="55">
        <v>3.395002860957467</v>
      </c>
    </row>
    <row r="41" spans="1:9" ht="12">
      <c r="A41" s="53"/>
      <c r="B41" s="54" t="s">
        <v>39</v>
      </c>
      <c r="C41" s="74" t="s">
        <v>212</v>
      </c>
      <c r="D41" s="74">
        <v>6.2</v>
      </c>
      <c r="E41" s="74">
        <v>7.9</v>
      </c>
      <c r="F41" s="55"/>
      <c r="G41" s="55" t="s">
        <v>212</v>
      </c>
      <c r="H41" s="55" t="s">
        <v>212</v>
      </c>
      <c r="I41" s="55" t="s">
        <v>212</v>
      </c>
    </row>
    <row r="42" spans="1:9" ht="12">
      <c r="A42" s="61"/>
      <c r="B42" s="62" t="s">
        <v>45</v>
      </c>
      <c r="C42" s="76" t="s">
        <v>212</v>
      </c>
      <c r="D42" s="76" t="s">
        <v>212</v>
      </c>
      <c r="E42" s="76">
        <v>22.2</v>
      </c>
      <c r="F42" s="63"/>
      <c r="G42" s="63">
        <v>16.89237348538845</v>
      </c>
      <c r="H42" s="63">
        <v>17.710309930423783</v>
      </c>
      <c r="I42" s="63">
        <v>10.756722951844901</v>
      </c>
    </row>
    <row r="43" spans="1:9" ht="12">
      <c r="A43" s="59"/>
      <c r="B43" s="64" t="s">
        <v>37</v>
      </c>
      <c r="C43" s="75" t="s">
        <v>212</v>
      </c>
      <c r="D43" s="75">
        <v>26</v>
      </c>
      <c r="E43" s="75">
        <v>28.7</v>
      </c>
      <c r="F43" s="60"/>
      <c r="G43" s="60">
        <v>7.853626207157735</v>
      </c>
      <c r="H43" s="60">
        <v>8.115470802759347</v>
      </c>
      <c r="I43" s="60">
        <v>7.3353166170845725</v>
      </c>
    </row>
    <row r="44" spans="1:9" ht="12">
      <c r="A44" s="72"/>
      <c r="B44" s="71" t="s">
        <v>67</v>
      </c>
      <c r="C44" s="78">
        <v>28.1</v>
      </c>
      <c r="D44" s="79">
        <v>31.8</v>
      </c>
      <c r="E44" s="79">
        <v>33.3</v>
      </c>
      <c r="F44" s="72"/>
      <c r="G44" s="73">
        <v>4.973794271798401</v>
      </c>
      <c r="H44" s="73">
        <v>6.497892438169722</v>
      </c>
      <c r="I44" s="73">
        <v>6.430997609762235</v>
      </c>
    </row>
    <row r="46" ht="12">
      <c r="B46" s="47" t="s">
        <v>138</v>
      </c>
    </row>
    <row r="47" ht="12">
      <c r="B47" s="47" t="s">
        <v>139</v>
      </c>
    </row>
    <row r="48" ht="12">
      <c r="B48" s="47" t="s">
        <v>140</v>
      </c>
    </row>
    <row r="49" ht="12">
      <c r="B49" s="47" t="s">
        <v>141</v>
      </c>
    </row>
    <row r="50" ht="12">
      <c r="B50" s="47" t="s">
        <v>142</v>
      </c>
    </row>
    <row r="51" ht="12">
      <c r="B51" s="8" t="s">
        <v>137</v>
      </c>
    </row>
    <row r="53" ht="12">
      <c r="B53" s="47" t="s">
        <v>6</v>
      </c>
    </row>
  </sheetData>
  <mergeCells count="2">
    <mergeCell ref="G9:I9"/>
    <mergeCell ref="C9:E9"/>
  </mergeCells>
  <printOptions/>
  <pageMargins left="0.75" right="0.75" top="1" bottom="1" header="0.5" footer="0.5"/>
  <pageSetup horizontalDpi="1200" verticalDpi="1200" orientation="portrait" paperSize="9" r:id="rId1"/>
</worksheet>
</file>

<file path=xl/worksheets/sheet29.xml><?xml version="1.0" encoding="utf-8"?>
<worksheet xmlns="http://schemas.openxmlformats.org/spreadsheetml/2006/main" xmlns:r="http://schemas.openxmlformats.org/officeDocument/2006/relationships">
  <sheetPr codeName="Sheet32"/>
  <dimension ref="A2:J50"/>
  <sheetViews>
    <sheetView workbookViewId="0" topLeftCell="A1">
      <selection activeCell="A1" sqref="A1"/>
    </sheetView>
  </sheetViews>
  <sheetFormatPr defaultColWidth="9.140625" defaultRowHeight="12.75"/>
  <cols>
    <col min="1" max="1" width="1.7109375" style="47" customWidth="1"/>
    <col min="2" max="2" width="16.57421875" style="47" customWidth="1"/>
    <col min="3" max="3" width="8.421875" style="47" customWidth="1"/>
    <col min="4" max="4" width="10.421875" style="47" customWidth="1"/>
    <col min="5" max="5" width="10.140625" style="47" customWidth="1"/>
    <col min="6" max="6" width="8.421875" style="47" customWidth="1"/>
    <col min="7" max="7" width="10.421875" style="47" customWidth="1"/>
    <col min="8" max="8" width="10.140625" style="47" customWidth="1"/>
    <col min="9" max="9" width="8.421875" style="47" customWidth="1"/>
    <col min="10" max="10" width="10.421875" style="47" customWidth="1"/>
    <col min="11" max="16384" width="9.140625" style="47" customWidth="1"/>
  </cols>
  <sheetData>
    <row r="2" ht="12">
      <c r="B2" s="47" t="s">
        <v>8</v>
      </c>
    </row>
    <row r="3" ht="12">
      <c r="B3" s="47" t="s">
        <v>9</v>
      </c>
    </row>
    <row r="4" ht="12">
      <c r="B4" s="47" t="s">
        <v>124</v>
      </c>
    </row>
    <row r="6" ht="12">
      <c r="B6" s="47" t="s">
        <v>144</v>
      </c>
    </row>
    <row r="7" ht="12">
      <c r="B7" s="47" t="s">
        <v>145</v>
      </c>
    </row>
    <row r="9" spans="1:10" ht="12">
      <c r="A9" s="69"/>
      <c r="B9" s="69"/>
      <c r="C9" s="114" t="s">
        <v>146</v>
      </c>
      <c r="D9" s="116"/>
      <c r="E9" s="70"/>
      <c r="F9" s="114" t="s">
        <v>147</v>
      </c>
      <c r="G9" s="116"/>
      <c r="H9" s="70"/>
      <c r="I9" s="113" t="s">
        <v>148</v>
      </c>
      <c r="J9" s="113"/>
    </row>
    <row r="10" spans="1:10" ht="12">
      <c r="A10" s="56"/>
      <c r="B10" s="57"/>
      <c r="C10" s="65">
        <v>2001</v>
      </c>
      <c r="D10" s="65" t="s">
        <v>242</v>
      </c>
      <c r="E10" s="65"/>
      <c r="F10" s="65">
        <v>2001</v>
      </c>
      <c r="G10" s="65" t="s">
        <v>241</v>
      </c>
      <c r="H10" s="65"/>
      <c r="I10" s="65">
        <v>2001</v>
      </c>
      <c r="J10" s="65" t="s">
        <v>241</v>
      </c>
    </row>
    <row r="11" spans="1:10" ht="12">
      <c r="A11" s="53"/>
      <c r="B11" s="54" t="s">
        <v>208</v>
      </c>
      <c r="C11" s="74">
        <v>59.9</v>
      </c>
      <c r="D11" s="102">
        <v>60.9</v>
      </c>
      <c r="E11" s="55"/>
      <c r="F11" s="55">
        <v>60.4</v>
      </c>
      <c r="G11" s="100">
        <v>61.4</v>
      </c>
      <c r="H11" s="55"/>
      <c r="I11" s="55">
        <v>59.3</v>
      </c>
      <c r="J11" s="100">
        <v>60.4</v>
      </c>
    </row>
    <row r="12" spans="1:10" ht="12">
      <c r="A12" s="59"/>
      <c r="B12" s="64" t="s">
        <v>143</v>
      </c>
      <c r="C12" s="75">
        <v>59.9</v>
      </c>
      <c r="D12" s="101">
        <v>60.7</v>
      </c>
      <c r="E12" s="60"/>
      <c r="F12" s="60">
        <v>60.2</v>
      </c>
      <c r="G12" s="93">
        <v>60.9</v>
      </c>
      <c r="H12" s="60"/>
      <c r="I12" s="60">
        <v>59.6</v>
      </c>
      <c r="J12" s="93">
        <v>60.6</v>
      </c>
    </row>
    <row r="13" spans="1:10" ht="12">
      <c r="A13" s="61"/>
      <c r="B13" s="62" t="s">
        <v>11</v>
      </c>
      <c r="C13" s="76">
        <v>56.8</v>
      </c>
      <c r="D13" s="76">
        <v>60.6</v>
      </c>
      <c r="E13" s="63"/>
      <c r="F13" s="63">
        <v>57.8</v>
      </c>
      <c r="G13" s="63">
        <v>61.6</v>
      </c>
      <c r="H13" s="63"/>
      <c r="I13" s="63">
        <v>55.9</v>
      </c>
      <c r="J13" s="63">
        <v>59.6</v>
      </c>
    </row>
    <row r="14" spans="1:10" ht="12">
      <c r="A14" s="53"/>
      <c r="B14" s="54" t="s">
        <v>12</v>
      </c>
      <c r="C14" s="74" t="s">
        <v>212</v>
      </c>
      <c r="D14" s="74">
        <v>60.2</v>
      </c>
      <c r="E14" s="55"/>
      <c r="F14" s="55" t="s">
        <v>212</v>
      </c>
      <c r="G14" s="55">
        <v>62.4</v>
      </c>
      <c r="H14" s="55"/>
      <c r="I14" s="55" t="s">
        <v>212</v>
      </c>
      <c r="J14" s="55">
        <v>58.4</v>
      </c>
    </row>
    <row r="15" spans="1:10" ht="12">
      <c r="A15" s="53"/>
      <c r="B15" s="54" t="s">
        <v>48</v>
      </c>
      <c r="C15" s="74">
        <v>58.9</v>
      </c>
      <c r="D15" s="74">
        <v>60.6</v>
      </c>
      <c r="E15" s="55"/>
      <c r="F15" s="55">
        <v>60.7</v>
      </c>
      <c r="G15" s="55">
        <v>62.3</v>
      </c>
      <c r="H15" s="55"/>
      <c r="I15" s="55">
        <v>57.3</v>
      </c>
      <c r="J15" s="55">
        <v>59.1</v>
      </c>
    </row>
    <row r="16" spans="1:10" ht="12">
      <c r="A16" s="53"/>
      <c r="B16" s="54" t="s">
        <v>14</v>
      </c>
      <c r="C16" s="74">
        <v>61.6</v>
      </c>
      <c r="D16" s="74">
        <v>60.9</v>
      </c>
      <c r="E16" s="55"/>
      <c r="F16" s="55">
        <v>62.1</v>
      </c>
      <c r="G16" s="55">
        <v>61.2</v>
      </c>
      <c r="H16" s="55"/>
      <c r="I16" s="55">
        <v>61</v>
      </c>
      <c r="J16" s="55">
        <v>60.7</v>
      </c>
    </row>
    <row r="17" spans="1:10" ht="12">
      <c r="A17" s="53"/>
      <c r="B17" s="54" t="s">
        <v>43</v>
      </c>
      <c r="C17" s="74">
        <v>60.6</v>
      </c>
      <c r="D17" s="74">
        <v>61.3</v>
      </c>
      <c r="E17" s="55"/>
      <c r="F17" s="55">
        <v>60.9</v>
      </c>
      <c r="G17" s="55">
        <v>61.4</v>
      </c>
      <c r="H17" s="55"/>
      <c r="I17" s="55">
        <v>60.4</v>
      </c>
      <c r="J17" s="55">
        <v>61.1</v>
      </c>
    </row>
    <row r="18" spans="1:10" ht="12">
      <c r="A18" s="53"/>
      <c r="B18" s="54" t="s">
        <v>16</v>
      </c>
      <c r="C18" s="74">
        <v>61.1</v>
      </c>
      <c r="D18" s="74">
        <v>61.7</v>
      </c>
      <c r="E18" s="55"/>
      <c r="F18" s="55" t="s">
        <v>212</v>
      </c>
      <c r="G18" s="55" t="s">
        <v>212</v>
      </c>
      <c r="H18" s="55"/>
      <c r="I18" s="55" t="s">
        <v>212</v>
      </c>
      <c r="J18" s="55" t="s">
        <v>212</v>
      </c>
    </row>
    <row r="19" spans="1:10" ht="12">
      <c r="A19" s="53"/>
      <c r="B19" s="54" t="s">
        <v>17</v>
      </c>
      <c r="C19" s="74">
        <v>63.2</v>
      </c>
      <c r="D19" s="74">
        <v>64.1</v>
      </c>
      <c r="E19" s="55"/>
      <c r="F19" s="55">
        <v>63.4</v>
      </c>
      <c r="G19" s="55">
        <v>63.6</v>
      </c>
      <c r="H19" s="55"/>
      <c r="I19" s="55">
        <v>63</v>
      </c>
      <c r="J19" s="55">
        <v>64.6</v>
      </c>
    </row>
    <row r="20" spans="1:10" ht="12">
      <c r="A20" s="53"/>
      <c r="B20" s="54" t="s">
        <v>18</v>
      </c>
      <c r="C20" s="74" t="s">
        <v>212</v>
      </c>
      <c r="D20" s="74">
        <v>61.7</v>
      </c>
      <c r="E20" s="55"/>
      <c r="F20" s="55" t="s">
        <v>212</v>
      </c>
      <c r="G20" s="55">
        <v>62.5</v>
      </c>
      <c r="H20" s="55"/>
      <c r="I20" s="55" t="s">
        <v>212</v>
      </c>
      <c r="J20" s="55">
        <v>61</v>
      </c>
    </row>
    <row r="21" spans="1:10" ht="12">
      <c r="A21" s="53"/>
      <c r="B21" s="54" t="s">
        <v>19</v>
      </c>
      <c r="C21" s="74">
        <v>60.3</v>
      </c>
      <c r="D21" s="74">
        <v>62.4</v>
      </c>
      <c r="E21" s="55"/>
      <c r="F21" s="55">
        <v>60.6</v>
      </c>
      <c r="G21" s="55">
        <v>62</v>
      </c>
      <c r="H21" s="55"/>
      <c r="I21" s="55">
        <v>60</v>
      </c>
      <c r="J21" s="55">
        <v>62.8</v>
      </c>
    </row>
    <row r="22" spans="1:10" ht="12">
      <c r="A22" s="53"/>
      <c r="B22" s="54" t="s">
        <v>44</v>
      </c>
      <c r="C22" s="74">
        <v>58.1</v>
      </c>
      <c r="D22" s="74">
        <v>58.8</v>
      </c>
      <c r="E22" s="55"/>
      <c r="F22" s="55">
        <v>58.2</v>
      </c>
      <c r="G22" s="55">
        <v>58.5</v>
      </c>
      <c r="H22" s="55"/>
      <c r="I22" s="55">
        <v>58</v>
      </c>
      <c r="J22" s="55">
        <v>59.1</v>
      </c>
    </row>
    <row r="23" spans="1:10" ht="12">
      <c r="A23" s="53"/>
      <c r="B23" s="54" t="s">
        <v>21</v>
      </c>
      <c r="C23" s="74">
        <v>59.8</v>
      </c>
      <c r="D23" s="74">
        <v>59.7</v>
      </c>
      <c r="E23" s="55"/>
      <c r="F23" s="55">
        <v>59.9</v>
      </c>
      <c r="G23" s="55">
        <v>60.7</v>
      </c>
      <c r="H23" s="55"/>
      <c r="I23" s="55">
        <v>59.8</v>
      </c>
      <c r="J23" s="55">
        <v>58.8</v>
      </c>
    </row>
    <row r="24" spans="1:10" ht="12">
      <c r="A24" s="53"/>
      <c r="B24" s="54" t="s">
        <v>22</v>
      </c>
      <c r="C24" s="74">
        <v>62.3</v>
      </c>
      <c r="D24" s="74">
        <v>62.7</v>
      </c>
      <c r="E24" s="55"/>
      <c r="F24" s="55" t="s">
        <v>212</v>
      </c>
      <c r="G24" s="55" t="s">
        <v>212</v>
      </c>
      <c r="H24" s="55"/>
      <c r="I24" s="55" t="s">
        <v>212</v>
      </c>
      <c r="J24" s="55" t="s">
        <v>212</v>
      </c>
    </row>
    <row r="25" spans="1:10" ht="12">
      <c r="A25" s="53"/>
      <c r="B25" s="54" t="s">
        <v>23</v>
      </c>
      <c r="C25" s="74">
        <v>62.4</v>
      </c>
      <c r="D25" s="74">
        <v>62.1</v>
      </c>
      <c r="E25" s="55"/>
      <c r="F25" s="55" t="s">
        <v>212</v>
      </c>
      <c r="G25" s="55" t="s">
        <v>212</v>
      </c>
      <c r="H25" s="55"/>
      <c r="I25" s="55" t="s">
        <v>212</v>
      </c>
      <c r="J25" s="55" t="s">
        <v>212</v>
      </c>
    </row>
    <row r="26" spans="1:10" ht="12">
      <c r="A26" s="53"/>
      <c r="B26" s="54" t="s">
        <v>24</v>
      </c>
      <c r="C26" s="74">
        <v>58.9</v>
      </c>
      <c r="D26" s="74">
        <v>60</v>
      </c>
      <c r="E26" s="55"/>
      <c r="F26" s="55" t="s">
        <v>212</v>
      </c>
      <c r="G26" s="55" t="s">
        <v>212</v>
      </c>
      <c r="H26" s="55"/>
      <c r="I26" s="55" t="s">
        <v>212</v>
      </c>
      <c r="J26" s="55" t="s">
        <v>212</v>
      </c>
    </row>
    <row r="27" spans="1:10" ht="12">
      <c r="A27" s="53"/>
      <c r="B27" s="54" t="s">
        <v>25</v>
      </c>
      <c r="C27" s="74">
        <v>56.8</v>
      </c>
      <c r="D27" s="74">
        <v>59.4</v>
      </c>
      <c r="E27" s="55"/>
      <c r="F27" s="55" t="s">
        <v>212</v>
      </c>
      <c r="G27" s="55" t="s">
        <v>212</v>
      </c>
      <c r="H27" s="55"/>
      <c r="I27" s="55" t="s">
        <v>212</v>
      </c>
      <c r="J27" s="55" t="s">
        <v>212</v>
      </c>
    </row>
    <row r="28" spans="1:10" ht="12">
      <c r="A28" s="53"/>
      <c r="B28" s="54" t="s">
        <v>26</v>
      </c>
      <c r="C28" s="74">
        <v>57.6</v>
      </c>
      <c r="D28" s="74">
        <v>59.8</v>
      </c>
      <c r="E28" s="55"/>
      <c r="F28" s="55">
        <v>58.4</v>
      </c>
      <c r="G28" s="55">
        <v>61.2</v>
      </c>
      <c r="H28" s="55"/>
      <c r="I28" s="55">
        <v>57</v>
      </c>
      <c r="J28" s="55">
        <v>58.7</v>
      </c>
    </row>
    <row r="29" spans="1:10" ht="12">
      <c r="A29" s="53"/>
      <c r="B29" s="54" t="s">
        <v>209</v>
      </c>
      <c r="C29" s="74">
        <v>57.6</v>
      </c>
      <c r="D29" s="74">
        <v>58.8</v>
      </c>
      <c r="E29" s="55"/>
      <c r="F29" s="55" t="s">
        <v>212</v>
      </c>
      <c r="G29" s="55" t="s">
        <v>212</v>
      </c>
      <c r="H29" s="55"/>
      <c r="I29" s="55" t="s">
        <v>212</v>
      </c>
      <c r="J29" s="55" t="s">
        <v>212</v>
      </c>
    </row>
    <row r="30" spans="1:10" ht="12">
      <c r="A30" s="53"/>
      <c r="B30" s="54" t="s">
        <v>27</v>
      </c>
      <c r="C30" s="74">
        <v>60.9</v>
      </c>
      <c r="D30" s="74">
        <v>61.5</v>
      </c>
      <c r="E30" s="55"/>
      <c r="F30" s="55">
        <v>61.1</v>
      </c>
      <c r="G30" s="55">
        <v>61.6</v>
      </c>
      <c r="H30" s="55"/>
      <c r="I30" s="55">
        <v>60.8</v>
      </c>
      <c r="J30" s="55">
        <v>61.4</v>
      </c>
    </row>
    <row r="31" spans="1:10" ht="12">
      <c r="A31" s="53"/>
      <c r="B31" s="54" t="s">
        <v>28</v>
      </c>
      <c r="C31" s="74">
        <v>59.2</v>
      </c>
      <c r="D31" s="74">
        <v>59.8</v>
      </c>
      <c r="E31" s="55"/>
      <c r="F31" s="55">
        <v>59.9</v>
      </c>
      <c r="G31" s="55">
        <v>60.3</v>
      </c>
      <c r="H31" s="55"/>
      <c r="I31" s="55">
        <v>58.5</v>
      </c>
      <c r="J31" s="55">
        <v>59.4</v>
      </c>
    </row>
    <row r="32" spans="1:10" ht="12">
      <c r="A32" s="53"/>
      <c r="B32" s="54" t="s">
        <v>29</v>
      </c>
      <c r="C32" s="74">
        <v>56.6</v>
      </c>
      <c r="D32" s="74">
        <v>59.5</v>
      </c>
      <c r="E32" s="55"/>
      <c r="F32" s="55">
        <v>57.8</v>
      </c>
      <c r="G32" s="55">
        <v>62</v>
      </c>
      <c r="H32" s="55"/>
      <c r="I32" s="55">
        <v>55.5</v>
      </c>
      <c r="J32" s="55">
        <v>57.4</v>
      </c>
    </row>
    <row r="33" spans="1:10" ht="12">
      <c r="A33" s="53"/>
      <c r="B33" s="54" t="s">
        <v>210</v>
      </c>
      <c r="C33" s="74">
        <v>61.9</v>
      </c>
      <c r="D33" s="74">
        <v>63.1</v>
      </c>
      <c r="E33" s="55"/>
      <c r="F33" s="55">
        <v>62.3</v>
      </c>
      <c r="G33" s="55">
        <v>62.4</v>
      </c>
      <c r="H33" s="55"/>
      <c r="I33" s="55">
        <v>61.6</v>
      </c>
      <c r="J33" s="55">
        <v>63.8</v>
      </c>
    </row>
    <row r="34" spans="1:10" ht="12">
      <c r="A34" s="53"/>
      <c r="B34" s="54" t="s">
        <v>30</v>
      </c>
      <c r="C34" s="74">
        <v>59.8</v>
      </c>
      <c r="D34" s="74">
        <v>63</v>
      </c>
      <c r="E34" s="55"/>
      <c r="F34" s="55">
        <v>60.5</v>
      </c>
      <c r="G34" s="55">
        <v>64.7</v>
      </c>
      <c r="H34" s="55"/>
      <c r="I34" s="55">
        <v>59.2</v>
      </c>
      <c r="J34" s="55">
        <v>61.5</v>
      </c>
    </row>
    <row r="35" spans="1:10" ht="12">
      <c r="A35" s="53"/>
      <c r="B35" s="54" t="s">
        <v>31</v>
      </c>
      <c r="C35" s="74" t="s">
        <v>212</v>
      </c>
      <c r="D35" s="74">
        <v>58.5</v>
      </c>
      <c r="E35" s="55"/>
      <c r="F35" s="55" t="s">
        <v>212</v>
      </c>
      <c r="G35" s="55" t="s">
        <v>212</v>
      </c>
      <c r="H35" s="55"/>
      <c r="I35" s="55" t="s">
        <v>212</v>
      </c>
      <c r="J35" s="55" t="s">
        <v>212</v>
      </c>
    </row>
    <row r="36" spans="1:10" ht="12">
      <c r="A36" s="53"/>
      <c r="B36" s="54" t="s">
        <v>32</v>
      </c>
      <c r="C36" s="74">
        <v>57.5</v>
      </c>
      <c r="D36" s="74">
        <v>59.2</v>
      </c>
      <c r="E36" s="55"/>
      <c r="F36" s="55">
        <v>59.3</v>
      </c>
      <c r="G36" s="55">
        <v>61.1</v>
      </c>
      <c r="H36" s="55"/>
      <c r="I36" s="55">
        <v>56</v>
      </c>
      <c r="J36" s="55">
        <v>57.6</v>
      </c>
    </row>
    <row r="37" spans="1:10" ht="12">
      <c r="A37" s="59"/>
      <c r="B37" s="64" t="s">
        <v>33</v>
      </c>
      <c r="C37" s="75">
        <v>61.4</v>
      </c>
      <c r="D37" s="74">
        <v>61.7</v>
      </c>
      <c r="E37" s="60"/>
      <c r="F37" s="60">
        <v>61.5</v>
      </c>
      <c r="G37" s="60">
        <v>61.8</v>
      </c>
      <c r="H37" s="60"/>
      <c r="I37" s="60">
        <v>61.3</v>
      </c>
      <c r="J37" s="60">
        <v>61.7</v>
      </c>
    </row>
    <row r="38" spans="1:10" ht="12">
      <c r="A38" s="59"/>
      <c r="B38" s="64" t="s">
        <v>34</v>
      </c>
      <c r="C38" s="75">
        <v>61.8</v>
      </c>
      <c r="D38" s="101">
        <v>63.7</v>
      </c>
      <c r="E38" s="60"/>
      <c r="F38" s="60">
        <v>61.9</v>
      </c>
      <c r="G38" s="93">
        <v>64.3</v>
      </c>
      <c r="H38" s="60"/>
      <c r="I38" s="60">
        <v>61.6</v>
      </c>
      <c r="J38" s="93">
        <v>63</v>
      </c>
    </row>
    <row r="39" spans="1:10" ht="12">
      <c r="A39" s="56"/>
      <c r="B39" s="57" t="s">
        <v>49</v>
      </c>
      <c r="C39" s="77">
        <v>62</v>
      </c>
      <c r="D39" s="77">
        <v>62.6</v>
      </c>
      <c r="E39" s="58"/>
      <c r="F39" s="58">
        <v>63</v>
      </c>
      <c r="G39" s="58">
        <v>63.4</v>
      </c>
      <c r="H39" s="58"/>
      <c r="I39" s="58">
        <v>61</v>
      </c>
      <c r="J39" s="58">
        <v>61.9</v>
      </c>
    </row>
    <row r="40" spans="1:10" ht="12">
      <c r="A40" s="53"/>
      <c r="B40" s="54" t="s">
        <v>38</v>
      </c>
      <c r="C40" s="74" t="s">
        <v>212</v>
      </c>
      <c r="D40" s="74">
        <v>59.7</v>
      </c>
      <c r="E40" s="55"/>
      <c r="F40" s="55" t="s">
        <v>212</v>
      </c>
      <c r="G40" s="55">
        <v>60.5</v>
      </c>
      <c r="H40" s="55"/>
      <c r="I40" s="55" t="s">
        <v>212</v>
      </c>
      <c r="J40" s="55">
        <v>57.4</v>
      </c>
    </row>
    <row r="41" spans="1:10" ht="12">
      <c r="A41" s="61"/>
      <c r="B41" s="62" t="s">
        <v>45</v>
      </c>
      <c r="C41" s="76">
        <v>62.5</v>
      </c>
      <c r="D41" s="76">
        <v>66.3</v>
      </c>
      <c r="E41" s="63"/>
      <c r="F41" s="63">
        <v>63.3</v>
      </c>
      <c r="G41" s="63">
        <v>65</v>
      </c>
      <c r="H41" s="63"/>
      <c r="I41" s="63">
        <v>60.4</v>
      </c>
      <c r="J41" s="63">
        <v>65.5</v>
      </c>
    </row>
    <row r="42" spans="1:10" ht="12">
      <c r="A42" s="59"/>
      <c r="B42" s="64" t="s">
        <v>37</v>
      </c>
      <c r="C42" s="75">
        <v>63.3</v>
      </c>
      <c r="D42" s="75">
        <v>63.1</v>
      </c>
      <c r="E42" s="60"/>
      <c r="F42" s="60">
        <v>63</v>
      </c>
      <c r="G42" s="60">
        <v>63.1</v>
      </c>
      <c r="H42" s="60"/>
      <c r="I42" s="60">
        <v>63.6</v>
      </c>
      <c r="J42" s="60">
        <v>63.1</v>
      </c>
    </row>
    <row r="43" spans="1:10" ht="12">
      <c r="A43" s="72"/>
      <c r="B43" s="71" t="s">
        <v>67</v>
      </c>
      <c r="C43" s="78">
        <v>63.9</v>
      </c>
      <c r="D43" s="79">
        <v>62.5</v>
      </c>
      <c r="E43" s="72"/>
      <c r="F43" s="72">
        <v>64.6</v>
      </c>
      <c r="G43" s="72">
        <v>63.1</v>
      </c>
      <c r="H43" s="72"/>
      <c r="I43" s="73">
        <v>63.3</v>
      </c>
      <c r="J43" s="73">
        <v>62</v>
      </c>
    </row>
    <row r="45" ht="12">
      <c r="B45" s="47" t="s">
        <v>149</v>
      </c>
    </row>
    <row r="46" ht="12">
      <c r="B46" s="47" t="s">
        <v>150</v>
      </c>
    </row>
    <row r="47" ht="12">
      <c r="B47" s="47" t="s">
        <v>151</v>
      </c>
    </row>
    <row r="48" ht="12">
      <c r="B48" s="8" t="s">
        <v>152</v>
      </c>
    </row>
    <row r="50" ht="12">
      <c r="B50" s="47" t="s">
        <v>2</v>
      </c>
    </row>
  </sheetData>
  <mergeCells count="3">
    <mergeCell ref="C9:D9"/>
    <mergeCell ref="I9:J9"/>
    <mergeCell ref="F9:G9"/>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M49"/>
  <sheetViews>
    <sheetView showGridLines="0" workbookViewId="0" topLeftCell="A1">
      <selection activeCell="A1" sqref="A1"/>
    </sheetView>
  </sheetViews>
  <sheetFormatPr defaultColWidth="9.140625" defaultRowHeight="12.75"/>
  <cols>
    <col min="1" max="1" width="1.7109375" style="8" customWidth="1"/>
    <col min="2" max="2" width="16.421875" style="8" customWidth="1"/>
    <col min="3" max="13" width="7.00390625" style="8" customWidth="1"/>
    <col min="14" max="16384" width="9.140625" style="8" customWidth="1"/>
  </cols>
  <sheetData>
    <row r="1" spans="1:13" ht="12">
      <c r="A1" s="47"/>
      <c r="B1" s="47"/>
      <c r="C1" s="47"/>
      <c r="D1" s="47"/>
      <c r="E1" s="47"/>
      <c r="F1" s="47"/>
      <c r="G1" s="47"/>
      <c r="H1" s="47"/>
      <c r="I1" s="47"/>
      <c r="J1" s="47"/>
      <c r="K1" s="47"/>
      <c r="L1" s="47"/>
      <c r="M1" s="47"/>
    </row>
    <row r="2" ht="12">
      <c r="B2" s="8" t="s">
        <v>8</v>
      </c>
    </row>
    <row r="3" spans="1:2" ht="12">
      <c r="A3" s="10"/>
      <c r="B3" s="8" t="s">
        <v>9</v>
      </c>
    </row>
    <row r="4" ht="12">
      <c r="B4" s="8" t="s">
        <v>10</v>
      </c>
    </row>
    <row r="5" ht="12">
      <c r="B5" s="2"/>
    </row>
    <row r="6" ht="12">
      <c r="B6" s="8" t="s">
        <v>47</v>
      </c>
    </row>
    <row r="7" ht="12">
      <c r="B7" s="8" t="s">
        <v>248</v>
      </c>
    </row>
    <row r="9" spans="1:13" ht="24">
      <c r="A9" s="11"/>
      <c r="B9" s="11"/>
      <c r="C9" s="21" t="s">
        <v>215</v>
      </c>
      <c r="D9" s="21" t="s">
        <v>216</v>
      </c>
      <c r="E9" s="21" t="s">
        <v>232</v>
      </c>
      <c r="F9" s="21" t="s">
        <v>217</v>
      </c>
      <c r="G9" s="21" t="s">
        <v>214</v>
      </c>
      <c r="H9" s="21" t="s">
        <v>218</v>
      </c>
      <c r="I9" s="21" t="s">
        <v>221</v>
      </c>
      <c r="J9" s="21" t="s">
        <v>219</v>
      </c>
      <c r="K9" s="21" t="s">
        <v>222</v>
      </c>
      <c r="L9" s="21" t="s">
        <v>223</v>
      </c>
      <c r="M9" s="21" t="s">
        <v>224</v>
      </c>
    </row>
    <row r="10" spans="2:13" s="4" customFormat="1" ht="12">
      <c r="B10" s="5" t="s">
        <v>220</v>
      </c>
      <c r="C10" s="14" t="s">
        <v>212</v>
      </c>
      <c r="D10" s="14">
        <v>60.7</v>
      </c>
      <c r="E10" s="14">
        <v>61.2</v>
      </c>
      <c r="F10" s="14">
        <v>61.8</v>
      </c>
      <c r="G10" s="14">
        <v>62.2</v>
      </c>
      <c r="H10" s="14">
        <v>62.5</v>
      </c>
      <c r="I10" s="14">
        <v>62.3</v>
      </c>
      <c r="J10" s="14">
        <v>62.5</v>
      </c>
      <c r="K10" s="14">
        <v>62.9</v>
      </c>
      <c r="L10" s="86">
        <v>63.4</v>
      </c>
      <c r="M10" s="88">
        <v>64.4</v>
      </c>
    </row>
    <row r="11" spans="1:13" s="4" customFormat="1" ht="12">
      <c r="A11" s="17"/>
      <c r="B11" s="6" t="s">
        <v>46</v>
      </c>
      <c r="C11" s="18">
        <v>58.1</v>
      </c>
      <c r="D11" s="18">
        <v>58.5</v>
      </c>
      <c r="E11" s="18">
        <v>59.3</v>
      </c>
      <c r="F11" s="18">
        <v>60.5</v>
      </c>
      <c r="G11" s="18">
        <v>61.5</v>
      </c>
      <c r="H11" s="18">
        <v>62.2</v>
      </c>
      <c r="I11" s="18">
        <v>62.4</v>
      </c>
      <c r="J11" s="18">
        <v>62.6</v>
      </c>
      <c r="K11" s="18">
        <v>63</v>
      </c>
      <c r="L11" s="87">
        <v>63.7</v>
      </c>
      <c r="M11" s="89">
        <v>64.6</v>
      </c>
    </row>
    <row r="12" spans="2:13" s="4" customFormat="1" ht="12">
      <c r="B12" s="5" t="s">
        <v>11</v>
      </c>
      <c r="C12" s="14">
        <v>56.2</v>
      </c>
      <c r="D12" s="14">
        <v>56.8</v>
      </c>
      <c r="E12" s="14">
        <v>57.4</v>
      </c>
      <c r="F12" s="14">
        <v>59.3</v>
      </c>
      <c r="G12" s="14">
        <v>60.5</v>
      </c>
      <c r="H12" s="14">
        <v>59.9</v>
      </c>
      <c r="I12" s="14">
        <v>59.9</v>
      </c>
      <c r="J12" s="14">
        <v>59.6</v>
      </c>
      <c r="K12" s="14">
        <v>60.3</v>
      </c>
      <c r="L12" s="14">
        <v>61.1</v>
      </c>
      <c r="M12" s="90">
        <v>61</v>
      </c>
    </row>
    <row r="13" spans="2:13" s="4" customFormat="1" ht="12">
      <c r="B13" s="5" t="s">
        <v>12</v>
      </c>
      <c r="C13" s="14" t="s">
        <v>212</v>
      </c>
      <c r="D13" s="14" t="s">
        <v>212</v>
      </c>
      <c r="E13" s="14" t="s">
        <v>212</v>
      </c>
      <c r="F13" s="14" t="s">
        <v>212</v>
      </c>
      <c r="G13" s="14">
        <v>50.4</v>
      </c>
      <c r="H13" s="14">
        <v>49.7</v>
      </c>
      <c r="I13" s="14">
        <v>50.6</v>
      </c>
      <c r="J13" s="14">
        <v>52.5</v>
      </c>
      <c r="K13" s="14">
        <v>54.2</v>
      </c>
      <c r="L13" s="14">
        <v>55.8</v>
      </c>
      <c r="M13" s="90">
        <v>58.6</v>
      </c>
    </row>
    <row r="14" spans="2:13" s="4" customFormat="1" ht="12">
      <c r="B14" s="5" t="s">
        <v>48</v>
      </c>
      <c r="C14" s="14" t="s">
        <v>212</v>
      </c>
      <c r="D14" s="14" t="s">
        <v>212</v>
      </c>
      <c r="E14" s="14">
        <v>67.3</v>
      </c>
      <c r="F14" s="14">
        <v>65.6</v>
      </c>
      <c r="G14" s="14">
        <v>65</v>
      </c>
      <c r="H14" s="14">
        <v>65</v>
      </c>
      <c r="I14" s="14">
        <v>65.4</v>
      </c>
      <c r="J14" s="14">
        <v>64.7</v>
      </c>
      <c r="K14" s="14">
        <v>64.2</v>
      </c>
      <c r="L14" s="14">
        <v>64.8</v>
      </c>
      <c r="M14" s="90">
        <v>65.3</v>
      </c>
    </row>
    <row r="15" spans="2:13" s="4" customFormat="1" ht="12">
      <c r="B15" s="5" t="s">
        <v>14</v>
      </c>
      <c r="C15" s="14">
        <v>73.8</v>
      </c>
      <c r="D15" s="14">
        <v>74.9</v>
      </c>
      <c r="E15" s="14">
        <v>75.1</v>
      </c>
      <c r="F15" s="14">
        <v>76</v>
      </c>
      <c r="G15" s="14">
        <v>76.3</v>
      </c>
      <c r="H15" s="14">
        <v>76.2</v>
      </c>
      <c r="I15" s="14">
        <v>75.9</v>
      </c>
      <c r="J15" s="14">
        <v>75.1</v>
      </c>
      <c r="K15" s="14">
        <v>75.7</v>
      </c>
      <c r="L15" s="14">
        <v>75.9</v>
      </c>
      <c r="M15" s="90">
        <v>77.4</v>
      </c>
    </row>
    <row r="16" spans="2:13" s="4" customFormat="1" ht="12">
      <c r="B16" s="5" t="s">
        <v>43</v>
      </c>
      <c r="C16" s="14">
        <v>64.1</v>
      </c>
      <c r="D16" s="14">
        <v>63.7</v>
      </c>
      <c r="E16" s="14">
        <v>63.9</v>
      </c>
      <c r="F16" s="14">
        <v>65.2</v>
      </c>
      <c r="G16" s="14">
        <v>65.6</v>
      </c>
      <c r="H16" s="14">
        <v>65.8</v>
      </c>
      <c r="I16" s="14">
        <v>65.4</v>
      </c>
      <c r="J16" s="14">
        <v>65</v>
      </c>
      <c r="K16" s="14">
        <v>65</v>
      </c>
      <c r="L16" s="86">
        <v>66</v>
      </c>
      <c r="M16" s="88">
        <v>67.5</v>
      </c>
    </row>
    <row r="17" spans="2:13" s="4" customFormat="1" ht="12">
      <c r="B17" s="5" t="s">
        <v>16</v>
      </c>
      <c r="C17" s="14" t="s">
        <v>212</v>
      </c>
      <c r="D17" s="14" t="s">
        <v>212</v>
      </c>
      <c r="E17" s="14">
        <v>64.6</v>
      </c>
      <c r="F17" s="14">
        <v>61.5</v>
      </c>
      <c r="G17" s="14">
        <v>60.4</v>
      </c>
      <c r="H17" s="14">
        <v>61</v>
      </c>
      <c r="I17" s="14">
        <v>62</v>
      </c>
      <c r="J17" s="14">
        <v>62.9</v>
      </c>
      <c r="K17" s="14">
        <v>63</v>
      </c>
      <c r="L17" s="14">
        <v>64.4</v>
      </c>
      <c r="M17" s="90">
        <v>68.1</v>
      </c>
    </row>
    <row r="18" spans="2:13" s="4" customFormat="1" ht="12">
      <c r="B18" s="5" t="s">
        <v>17</v>
      </c>
      <c r="C18" s="14">
        <v>55.4</v>
      </c>
      <c r="D18" s="14">
        <v>57.6</v>
      </c>
      <c r="E18" s="14">
        <v>60.6</v>
      </c>
      <c r="F18" s="14">
        <v>63.3</v>
      </c>
      <c r="G18" s="14">
        <v>65.2</v>
      </c>
      <c r="H18" s="14">
        <v>65.8</v>
      </c>
      <c r="I18" s="14">
        <v>65.5</v>
      </c>
      <c r="J18" s="14">
        <v>65.5</v>
      </c>
      <c r="K18" s="14">
        <v>66.3</v>
      </c>
      <c r="L18" s="14">
        <v>67.6</v>
      </c>
      <c r="M18" s="90">
        <v>68.6</v>
      </c>
    </row>
    <row r="19" spans="2:13" s="4" customFormat="1" ht="12">
      <c r="B19" s="5" t="s">
        <v>18</v>
      </c>
      <c r="C19" s="14">
        <v>55</v>
      </c>
      <c r="D19" s="14">
        <v>55.1</v>
      </c>
      <c r="E19" s="14">
        <v>56</v>
      </c>
      <c r="F19" s="14">
        <v>55.9</v>
      </c>
      <c r="G19" s="14">
        <v>56.5</v>
      </c>
      <c r="H19" s="14">
        <v>56.3</v>
      </c>
      <c r="I19" s="14">
        <v>57.5</v>
      </c>
      <c r="J19" s="14">
        <v>58.7</v>
      </c>
      <c r="K19" s="14">
        <v>59.4</v>
      </c>
      <c r="L19" s="14">
        <v>60.1</v>
      </c>
      <c r="M19" s="90">
        <v>61</v>
      </c>
    </row>
    <row r="20" spans="2:13" s="4" customFormat="1" ht="12">
      <c r="B20" s="5" t="s">
        <v>19</v>
      </c>
      <c r="C20" s="14">
        <v>47.9</v>
      </c>
      <c r="D20" s="14">
        <v>49.5</v>
      </c>
      <c r="E20" s="14">
        <v>51.3</v>
      </c>
      <c r="F20" s="14">
        <v>53.8</v>
      </c>
      <c r="G20" s="14">
        <v>56.3</v>
      </c>
      <c r="H20" s="14">
        <v>57.8</v>
      </c>
      <c r="I20" s="14">
        <v>58.5</v>
      </c>
      <c r="J20" s="14">
        <v>59.8</v>
      </c>
      <c r="K20" s="14">
        <v>61.1</v>
      </c>
      <c r="L20" s="14">
        <v>63.3</v>
      </c>
      <c r="M20" s="90">
        <v>64.8</v>
      </c>
    </row>
    <row r="21" spans="2:13" s="4" customFormat="1" ht="12">
      <c r="B21" s="5" t="s">
        <v>44</v>
      </c>
      <c r="C21" s="14">
        <v>59.5</v>
      </c>
      <c r="D21" s="14">
        <v>59.6</v>
      </c>
      <c r="E21" s="14">
        <v>60.2</v>
      </c>
      <c r="F21" s="14">
        <v>60.9</v>
      </c>
      <c r="G21" s="14">
        <v>62.1</v>
      </c>
      <c r="H21" s="14">
        <v>62.8</v>
      </c>
      <c r="I21" s="14">
        <v>63</v>
      </c>
      <c r="J21" s="14">
        <v>63.3</v>
      </c>
      <c r="K21" s="14">
        <v>63.1</v>
      </c>
      <c r="L21" s="14">
        <v>63.1</v>
      </c>
      <c r="M21" s="88">
        <v>63</v>
      </c>
    </row>
    <row r="22" spans="2:13" s="4" customFormat="1" ht="12">
      <c r="B22" s="5" t="s">
        <v>21</v>
      </c>
      <c r="C22" s="14">
        <v>51.2</v>
      </c>
      <c r="D22" s="14">
        <v>51.3</v>
      </c>
      <c r="E22" s="14">
        <v>51.9</v>
      </c>
      <c r="F22" s="14">
        <v>52.7</v>
      </c>
      <c r="G22" s="14">
        <v>53.7</v>
      </c>
      <c r="H22" s="14">
        <v>54.8</v>
      </c>
      <c r="I22" s="14">
        <v>55.5</v>
      </c>
      <c r="J22" s="14">
        <v>56.1</v>
      </c>
      <c r="K22" s="14">
        <v>57.6</v>
      </c>
      <c r="L22" s="14">
        <v>57.6</v>
      </c>
      <c r="M22" s="90">
        <v>58.4</v>
      </c>
    </row>
    <row r="23" spans="2:13" s="4" customFormat="1" ht="12">
      <c r="B23" s="5" t="s">
        <v>22</v>
      </c>
      <c r="C23" s="14" t="s">
        <v>212</v>
      </c>
      <c r="D23" s="14" t="s">
        <v>212</v>
      </c>
      <c r="E23" s="14" t="s">
        <v>212</v>
      </c>
      <c r="F23" s="14" t="s">
        <v>212</v>
      </c>
      <c r="G23" s="14">
        <v>65.7</v>
      </c>
      <c r="H23" s="14">
        <v>67.8</v>
      </c>
      <c r="I23" s="14">
        <v>68.6</v>
      </c>
      <c r="J23" s="14">
        <v>69.2</v>
      </c>
      <c r="K23" s="14">
        <v>68.9</v>
      </c>
      <c r="L23" s="14">
        <v>68.5</v>
      </c>
      <c r="M23" s="90">
        <v>69.6</v>
      </c>
    </row>
    <row r="24" spans="2:13" s="4" customFormat="1" ht="12">
      <c r="B24" s="5" t="s">
        <v>23</v>
      </c>
      <c r="C24" s="14" t="s">
        <v>212</v>
      </c>
      <c r="D24" s="14" t="s">
        <v>212</v>
      </c>
      <c r="E24" s="14">
        <v>59.9</v>
      </c>
      <c r="F24" s="14">
        <v>58.8</v>
      </c>
      <c r="G24" s="14">
        <v>57.5</v>
      </c>
      <c r="H24" s="14">
        <v>58.6</v>
      </c>
      <c r="I24" s="14">
        <v>60.4</v>
      </c>
      <c r="J24" s="14">
        <v>61.8</v>
      </c>
      <c r="K24" s="14">
        <v>62.3</v>
      </c>
      <c r="L24" s="14">
        <v>63.3</v>
      </c>
      <c r="M24" s="90">
        <v>66.3</v>
      </c>
    </row>
    <row r="25" spans="2:13" s="4" customFormat="1" ht="12">
      <c r="B25" s="5" t="s">
        <v>24</v>
      </c>
      <c r="C25" s="14" t="s">
        <v>212</v>
      </c>
      <c r="D25" s="14" t="s">
        <v>212</v>
      </c>
      <c r="E25" s="14">
        <v>62.3</v>
      </c>
      <c r="F25" s="14">
        <v>61.7</v>
      </c>
      <c r="G25" s="14">
        <v>59.1</v>
      </c>
      <c r="H25" s="14">
        <v>57.5</v>
      </c>
      <c r="I25" s="14">
        <v>59.9</v>
      </c>
      <c r="J25" s="14">
        <v>61.1</v>
      </c>
      <c r="K25" s="14">
        <v>61.2</v>
      </c>
      <c r="L25" s="14">
        <v>62.6</v>
      </c>
      <c r="M25" s="90">
        <v>63.6</v>
      </c>
    </row>
    <row r="26" spans="2:13" s="4" customFormat="1" ht="12">
      <c r="B26" s="5" t="s">
        <v>25</v>
      </c>
      <c r="C26" s="14">
        <v>59.2</v>
      </c>
      <c r="D26" s="14">
        <v>59.9</v>
      </c>
      <c r="E26" s="14">
        <v>60.5</v>
      </c>
      <c r="F26" s="14">
        <v>61.7</v>
      </c>
      <c r="G26" s="14">
        <v>62.7</v>
      </c>
      <c r="H26" s="14">
        <v>63.1</v>
      </c>
      <c r="I26" s="14">
        <v>63.4</v>
      </c>
      <c r="J26" s="14">
        <v>62.2</v>
      </c>
      <c r="K26" s="14">
        <v>62.5</v>
      </c>
      <c r="L26" s="14">
        <v>63.6</v>
      </c>
      <c r="M26" s="90">
        <v>63.6</v>
      </c>
    </row>
    <row r="27" spans="2:13" s="4" customFormat="1" ht="12">
      <c r="B27" s="5" t="s">
        <v>26</v>
      </c>
      <c r="C27" s="14">
        <v>52.1</v>
      </c>
      <c r="D27" s="14">
        <v>52.4</v>
      </c>
      <c r="E27" s="14">
        <v>53.7</v>
      </c>
      <c r="F27" s="14">
        <v>55.6</v>
      </c>
      <c r="G27" s="14">
        <v>56.3</v>
      </c>
      <c r="H27" s="14">
        <v>56.2</v>
      </c>
      <c r="I27" s="14">
        <v>56.2</v>
      </c>
      <c r="J27" s="14">
        <v>57</v>
      </c>
      <c r="K27" s="14">
        <v>56.8</v>
      </c>
      <c r="L27" s="14">
        <v>56.9</v>
      </c>
      <c r="M27" s="90">
        <v>57.3</v>
      </c>
    </row>
    <row r="28" spans="2:13" s="4" customFormat="1" ht="12">
      <c r="B28" s="5" t="s">
        <v>209</v>
      </c>
      <c r="C28" s="14" t="s">
        <v>212</v>
      </c>
      <c r="D28" s="14" t="s">
        <v>212</v>
      </c>
      <c r="E28" s="14" t="s">
        <v>212</v>
      </c>
      <c r="F28" s="14" t="s">
        <v>212</v>
      </c>
      <c r="G28" s="14">
        <v>54.2</v>
      </c>
      <c r="H28" s="14">
        <v>54.3</v>
      </c>
      <c r="I28" s="14">
        <v>54.4</v>
      </c>
      <c r="J28" s="14">
        <v>54.2</v>
      </c>
      <c r="K28" s="14">
        <v>54</v>
      </c>
      <c r="L28" s="14">
        <v>53.9</v>
      </c>
      <c r="M28" s="90">
        <v>54.8</v>
      </c>
    </row>
    <row r="29" spans="2:13" s="4" customFormat="1" ht="12">
      <c r="B29" s="5" t="s">
        <v>27</v>
      </c>
      <c r="C29" s="14">
        <v>66.3</v>
      </c>
      <c r="D29" s="14">
        <v>68.5</v>
      </c>
      <c r="E29" s="14">
        <v>70.2</v>
      </c>
      <c r="F29" s="14">
        <v>71.7</v>
      </c>
      <c r="G29" s="14">
        <v>72.9</v>
      </c>
      <c r="H29" s="14">
        <v>74.1</v>
      </c>
      <c r="I29" s="14">
        <v>74.4</v>
      </c>
      <c r="J29" s="14">
        <v>73.6</v>
      </c>
      <c r="K29" s="14">
        <v>73.1</v>
      </c>
      <c r="L29" s="14">
        <v>73.2</v>
      </c>
      <c r="M29" s="90">
        <v>74.3</v>
      </c>
    </row>
    <row r="30" spans="2:13" s="4" customFormat="1" ht="12">
      <c r="B30" s="5" t="s">
        <v>28</v>
      </c>
      <c r="C30" s="14">
        <v>67.8</v>
      </c>
      <c r="D30" s="14">
        <v>67.8</v>
      </c>
      <c r="E30" s="14">
        <v>67.9</v>
      </c>
      <c r="F30" s="14">
        <v>68.6</v>
      </c>
      <c r="G30" s="14">
        <v>68.5</v>
      </c>
      <c r="H30" s="14">
        <v>68.5</v>
      </c>
      <c r="I30" s="14">
        <v>68.7</v>
      </c>
      <c r="J30" s="14">
        <v>68.9</v>
      </c>
      <c r="K30" s="14">
        <v>67.8</v>
      </c>
      <c r="L30" s="14">
        <v>68.6</v>
      </c>
      <c r="M30" s="90">
        <v>70.2</v>
      </c>
    </row>
    <row r="31" spans="2:13" s="4" customFormat="1" ht="12">
      <c r="B31" s="5" t="s">
        <v>29</v>
      </c>
      <c r="C31" s="14" t="s">
        <v>212</v>
      </c>
      <c r="D31" s="14">
        <v>58.9</v>
      </c>
      <c r="E31" s="14">
        <v>59</v>
      </c>
      <c r="F31" s="14">
        <v>57.6</v>
      </c>
      <c r="G31" s="14">
        <v>55</v>
      </c>
      <c r="H31" s="14">
        <v>53.4</v>
      </c>
      <c r="I31" s="14">
        <v>51.5</v>
      </c>
      <c r="J31" s="14">
        <v>51.2</v>
      </c>
      <c r="K31" s="14">
        <v>51.7</v>
      </c>
      <c r="L31" s="14">
        <v>52.8</v>
      </c>
      <c r="M31" s="90">
        <v>54.5</v>
      </c>
    </row>
    <row r="32" spans="2:13" s="4" customFormat="1" ht="12">
      <c r="B32" s="5" t="s">
        <v>210</v>
      </c>
      <c r="C32" s="14">
        <v>64.1</v>
      </c>
      <c r="D32" s="14">
        <v>65.7</v>
      </c>
      <c r="E32" s="14">
        <v>66.8</v>
      </c>
      <c r="F32" s="14">
        <v>67.4</v>
      </c>
      <c r="G32" s="14">
        <v>68.4</v>
      </c>
      <c r="H32" s="14">
        <v>69</v>
      </c>
      <c r="I32" s="14">
        <v>68.8</v>
      </c>
      <c r="J32" s="14">
        <v>68.1</v>
      </c>
      <c r="K32" s="14">
        <v>67.8</v>
      </c>
      <c r="L32" s="14">
        <v>67.5</v>
      </c>
      <c r="M32" s="90">
        <v>67.9</v>
      </c>
    </row>
    <row r="33" spans="2:13" s="4" customFormat="1" ht="12">
      <c r="B33" s="5" t="s">
        <v>30</v>
      </c>
      <c r="C33" s="14" t="s">
        <v>212</v>
      </c>
      <c r="D33" s="14">
        <v>65.4</v>
      </c>
      <c r="E33" s="14">
        <v>64.2</v>
      </c>
      <c r="F33" s="14">
        <v>63.2</v>
      </c>
      <c r="G33" s="14">
        <v>63</v>
      </c>
      <c r="H33" s="14">
        <v>62.4</v>
      </c>
      <c r="I33" s="14">
        <v>57.6</v>
      </c>
      <c r="J33" s="14">
        <v>57.6</v>
      </c>
      <c r="K33" s="14">
        <v>57.7</v>
      </c>
      <c r="L33" s="14">
        <v>57.6</v>
      </c>
      <c r="M33" s="90">
        <v>58.8</v>
      </c>
    </row>
    <row r="34" spans="2:13" s="4" customFormat="1" ht="12">
      <c r="B34" s="5" t="s">
        <v>31</v>
      </c>
      <c r="C34" s="14">
        <v>61.6</v>
      </c>
      <c r="D34" s="14">
        <v>62.6</v>
      </c>
      <c r="E34" s="14">
        <v>62.9</v>
      </c>
      <c r="F34" s="14">
        <v>62.2</v>
      </c>
      <c r="G34" s="14">
        <v>62.8</v>
      </c>
      <c r="H34" s="14">
        <v>63.8</v>
      </c>
      <c r="I34" s="14">
        <v>63.4</v>
      </c>
      <c r="J34" s="14">
        <v>62.6</v>
      </c>
      <c r="K34" s="14">
        <v>65.3</v>
      </c>
      <c r="L34" s="14">
        <v>66</v>
      </c>
      <c r="M34" s="90">
        <v>66.6</v>
      </c>
    </row>
    <row r="35" spans="2:13" s="4" customFormat="1" ht="12">
      <c r="B35" s="5" t="s">
        <v>32</v>
      </c>
      <c r="C35" s="14" t="s">
        <v>212</v>
      </c>
      <c r="D35" s="14" t="s">
        <v>212</v>
      </c>
      <c r="E35" s="14">
        <v>60.6</v>
      </c>
      <c r="F35" s="14">
        <v>58.1</v>
      </c>
      <c r="G35" s="14">
        <v>56.8</v>
      </c>
      <c r="H35" s="14">
        <v>56.8</v>
      </c>
      <c r="I35" s="14">
        <v>56.8</v>
      </c>
      <c r="J35" s="14">
        <v>57.7</v>
      </c>
      <c r="K35" s="14">
        <v>57</v>
      </c>
      <c r="L35" s="14">
        <v>57.7</v>
      </c>
      <c r="M35" s="90">
        <v>59.4</v>
      </c>
    </row>
    <row r="36" spans="1:13" s="4" customFormat="1" ht="12">
      <c r="A36" s="15"/>
      <c r="B36" s="3" t="s">
        <v>33</v>
      </c>
      <c r="C36" s="16">
        <v>62.4</v>
      </c>
      <c r="D36" s="16">
        <v>63.3</v>
      </c>
      <c r="E36" s="16">
        <v>64.6</v>
      </c>
      <c r="F36" s="16">
        <v>66.4</v>
      </c>
      <c r="G36" s="16">
        <v>67.2</v>
      </c>
      <c r="H36" s="16">
        <v>68.1</v>
      </c>
      <c r="I36" s="16">
        <v>68.1</v>
      </c>
      <c r="J36" s="16">
        <v>67.7</v>
      </c>
      <c r="K36" s="16">
        <v>67.6</v>
      </c>
      <c r="L36" s="16">
        <v>68.4</v>
      </c>
      <c r="M36" s="91">
        <v>69.3</v>
      </c>
    </row>
    <row r="37" spans="2:13" s="4" customFormat="1" ht="12">
      <c r="B37" s="5" t="s">
        <v>34</v>
      </c>
      <c r="C37" s="14">
        <v>70.3</v>
      </c>
      <c r="D37" s="14">
        <v>69.5</v>
      </c>
      <c r="E37" s="14">
        <v>70.3</v>
      </c>
      <c r="F37" s="14">
        <v>71.7</v>
      </c>
      <c r="G37" s="14">
        <v>73</v>
      </c>
      <c r="H37" s="14">
        <v>74</v>
      </c>
      <c r="I37" s="14">
        <v>73.6</v>
      </c>
      <c r="J37" s="14">
        <v>72.9</v>
      </c>
      <c r="K37" s="14">
        <v>72.1</v>
      </c>
      <c r="L37" s="14">
        <v>72.5</v>
      </c>
      <c r="M37" s="90">
        <v>73.1</v>
      </c>
    </row>
    <row r="38" spans="1:13" s="4" customFormat="1" ht="12">
      <c r="A38" s="17"/>
      <c r="B38" s="6" t="s">
        <v>49</v>
      </c>
      <c r="C38" s="18">
        <v>69</v>
      </c>
      <c r="D38" s="18">
        <v>69.9</v>
      </c>
      <c r="E38" s="18">
        <v>70.5</v>
      </c>
      <c r="F38" s="18">
        <v>71</v>
      </c>
      <c r="G38" s="18">
        <v>71.2</v>
      </c>
      <c r="H38" s="18">
        <v>71.4</v>
      </c>
      <c r="I38" s="18">
        <v>71.3</v>
      </c>
      <c r="J38" s="18">
        <v>71.5</v>
      </c>
      <c r="K38" s="18">
        <v>71.6</v>
      </c>
      <c r="L38" s="18">
        <v>71.7</v>
      </c>
      <c r="M38" s="85">
        <v>71.5</v>
      </c>
    </row>
    <row r="39" spans="2:13" s="4" customFormat="1" ht="12">
      <c r="B39" s="5" t="s">
        <v>38</v>
      </c>
      <c r="C39" s="14" t="s">
        <v>212</v>
      </c>
      <c r="D39" s="14" t="s">
        <v>212</v>
      </c>
      <c r="E39" s="14" t="s">
        <v>212</v>
      </c>
      <c r="F39" s="14" t="s">
        <v>212</v>
      </c>
      <c r="G39" s="14" t="s">
        <v>212</v>
      </c>
      <c r="H39" s="14" t="s">
        <v>212</v>
      </c>
      <c r="I39" s="14">
        <v>53.4</v>
      </c>
      <c r="J39" s="14">
        <v>53.4</v>
      </c>
      <c r="K39" s="14">
        <v>54.7</v>
      </c>
      <c r="L39" s="14">
        <v>55</v>
      </c>
      <c r="M39" s="90">
        <v>55.6</v>
      </c>
    </row>
    <row r="40" spans="2:13" s="4" customFormat="1" ht="12">
      <c r="B40" s="5" t="s">
        <v>39</v>
      </c>
      <c r="C40" s="14" t="s">
        <v>212</v>
      </c>
      <c r="D40" s="14" t="s">
        <v>212</v>
      </c>
      <c r="E40" s="14" t="s">
        <v>212</v>
      </c>
      <c r="F40" s="14" t="s">
        <v>212</v>
      </c>
      <c r="G40" s="14">
        <v>48.8</v>
      </c>
      <c r="H40" s="14">
        <v>47.8</v>
      </c>
      <c r="I40" s="14">
        <v>46.9</v>
      </c>
      <c r="J40" s="14">
        <v>45.8</v>
      </c>
      <c r="K40" s="14">
        <v>46.1</v>
      </c>
      <c r="L40" s="14">
        <v>46</v>
      </c>
      <c r="M40" s="90">
        <v>45.9</v>
      </c>
    </row>
    <row r="41" spans="1:13" s="4" customFormat="1" ht="12">
      <c r="A41" s="25"/>
      <c r="B41" s="26" t="s">
        <v>45</v>
      </c>
      <c r="C41" s="27" t="s">
        <v>212</v>
      </c>
      <c r="D41" s="27" t="s">
        <v>212</v>
      </c>
      <c r="E41" s="27" t="s">
        <v>212</v>
      </c>
      <c r="F41" s="27" t="s">
        <v>212</v>
      </c>
      <c r="G41" s="27" t="s">
        <v>212</v>
      </c>
      <c r="H41" s="27" t="s">
        <v>212</v>
      </c>
      <c r="I41" s="27" t="s">
        <v>212</v>
      </c>
      <c r="J41" s="27">
        <v>83.3</v>
      </c>
      <c r="K41" s="27">
        <v>82.3</v>
      </c>
      <c r="L41" s="27">
        <v>83.8</v>
      </c>
      <c r="M41" s="27" t="s">
        <v>212</v>
      </c>
    </row>
    <row r="42" spans="1:13" s="4" customFormat="1" ht="12">
      <c r="A42" s="17"/>
      <c r="B42" s="6" t="s">
        <v>37</v>
      </c>
      <c r="C42" s="18" t="s">
        <v>212</v>
      </c>
      <c r="D42" s="18" t="s">
        <v>212</v>
      </c>
      <c r="E42" s="18" t="s">
        <v>212</v>
      </c>
      <c r="F42" s="18" t="s">
        <v>212</v>
      </c>
      <c r="G42" s="18">
        <v>77.5</v>
      </c>
      <c r="H42" s="18">
        <v>77.2</v>
      </c>
      <c r="I42" s="18">
        <v>76.8</v>
      </c>
      <c r="J42" s="18">
        <v>75.5</v>
      </c>
      <c r="K42" s="18">
        <v>75.1</v>
      </c>
      <c r="L42" s="18">
        <v>74.8</v>
      </c>
      <c r="M42" s="85">
        <v>75.4</v>
      </c>
    </row>
    <row r="43" spans="1:13" ht="12">
      <c r="A43" s="15"/>
      <c r="B43" s="3"/>
      <c r="C43" s="14"/>
      <c r="D43" s="14"/>
      <c r="E43" s="14"/>
      <c r="F43" s="14"/>
      <c r="G43" s="14"/>
      <c r="H43" s="14"/>
      <c r="I43" s="14"/>
      <c r="J43" s="14"/>
      <c r="K43" s="14"/>
      <c r="L43" s="14"/>
      <c r="M43" s="15"/>
    </row>
    <row r="44" spans="1:13" s="19" customFormat="1" ht="12">
      <c r="A44" s="15"/>
      <c r="B44" s="15" t="s">
        <v>50</v>
      </c>
      <c r="C44" s="16"/>
      <c r="D44" s="16"/>
      <c r="E44" s="16"/>
      <c r="F44" s="16"/>
      <c r="G44" s="16"/>
      <c r="H44" s="16"/>
      <c r="I44" s="16"/>
      <c r="J44" s="16"/>
      <c r="K44" s="16"/>
      <c r="L44" s="16"/>
      <c r="M44" s="15"/>
    </row>
    <row r="45" spans="1:13" s="19" customFormat="1" ht="12">
      <c r="A45" s="15"/>
      <c r="B45" s="15" t="s">
        <v>51</v>
      </c>
      <c r="C45" s="16"/>
      <c r="D45" s="16"/>
      <c r="E45" s="16"/>
      <c r="F45" s="16"/>
      <c r="G45" s="16"/>
      <c r="H45" s="16"/>
      <c r="I45" s="16"/>
      <c r="J45" s="16"/>
      <c r="K45" s="16"/>
      <c r="L45" s="16"/>
      <c r="M45" s="15"/>
    </row>
    <row r="46" spans="1:13" s="19" customFormat="1" ht="12">
      <c r="A46" s="15"/>
      <c r="B46" s="15" t="s">
        <v>52</v>
      </c>
      <c r="C46" s="16"/>
      <c r="D46" s="16"/>
      <c r="E46" s="16"/>
      <c r="F46" s="16"/>
      <c r="G46" s="16"/>
      <c r="H46" s="16"/>
      <c r="I46" s="16"/>
      <c r="J46" s="16"/>
      <c r="K46" s="16"/>
      <c r="L46" s="16"/>
      <c r="M46" s="15"/>
    </row>
    <row r="47" spans="1:13" s="19" customFormat="1" ht="12">
      <c r="A47" s="15"/>
      <c r="B47" s="15" t="s">
        <v>53</v>
      </c>
      <c r="C47" s="16"/>
      <c r="D47" s="16"/>
      <c r="E47" s="16"/>
      <c r="F47" s="16"/>
      <c r="G47" s="16"/>
      <c r="H47" s="16"/>
      <c r="I47" s="16"/>
      <c r="J47" s="16"/>
      <c r="K47" s="16"/>
      <c r="L47" s="16"/>
      <c r="M47" s="15"/>
    </row>
    <row r="48" spans="1:13" s="19" customFormat="1" ht="12">
      <c r="A48" s="15"/>
      <c r="B48" s="15" t="s">
        <v>54</v>
      </c>
      <c r="C48" s="16"/>
      <c r="D48" s="16"/>
      <c r="E48" s="16"/>
      <c r="F48" s="16"/>
      <c r="G48" s="16"/>
      <c r="H48" s="16"/>
      <c r="I48" s="16"/>
      <c r="J48" s="16"/>
      <c r="K48" s="16"/>
      <c r="L48" s="16"/>
      <c r="M48" s="15"/>
    </row>
    <row r="49" s="19" customFormat="1" ht="12">
      <c r="B49" s="8" t="s">
        <v>41</v>
      </c>
    </row>
  </sheetData>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codeName="Sheet3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30"/>
  <dimension ref="A1:H41"/>
  <sheetViews>
    <sheetView workbookViewId="0" topLeftCell="A1">
      <selection activeCell="A1" sqref="A1"/>
    </sheetView>
  </sheetViews>
  <sheetFormatPr defaultColWidth="9.140625" defaultRowHeight="12.75"/>
  <cols>
    <col min="1" max="1" width="1.7109375" style="48" customWidth="1"/>
    <col min="2" max="2" width="13.00390625" style="48" customWidth="1"/>
    <col min="3" max="3" width="12.8515625" style="48" customWidth="1"/>
    <col min="4" max="4" width="13.28125" style="48" customWidth="1"/>
    <col min="5" max="5" width="14.8515625" style="48" customWidth="1"/>
    <col min="6" max="6" width="13.421875" style="48" customWidth="1"/>
    <col min="7" max="7" width="13.140625" style="48" customWidth="1"/>
    <col min="8" max="8" width="12.8515625" style="48" customWidth="1"/>
    <col min="9" max="16384" width="9.140625" style="48" customWidth="1"/>
  </cols>
  <sheetData>
    <row r="1" spans="1:8" ht="12.75">
      <c r="A1" s="47"/>
      <c r="B1" s="47"/>
      <c r="C1" s="47"/>
      <c r="D1" s="47"/>
      <c r="E1" s="47"/>
      <c r="F1" s="47"/>
      <c r="G1" s="47"/>
      <c r="H1" s="47"/>
    </row>
    <row r="2" ht="12.75">
      <c r="B2" s="47" t="s">
        <v>8</v>
      </c>
    </row>
    <row r="3" ht="12.75">
      <c r="B3" s="47" t="s">
        <v>9</v>
      </c>
    </row>
    <row r="4" ht="12.75">
      <c r="B4" s="47" t="s">
        <v>153</v>
      </c>
    </row>
    <row r="5" ht="12.75">
      <c r="B5" s="47"/>
    </row>
    <row r="6" ht="12.75">
      <c r="B6" s="47" t="s">
        <v>255</v>
      </c>
    </row>
    <row r="7" ht="12.75">
      <c r="B7" s="108" t="s">
        <v>250</v>
      </c>
    </row>
    <row r="10" spans="1:8" ht="49.5" customHeight="1">
      <c r="A10" s="56"/>
      <c r="B10" s="57"/>
      <c r="C10" s="65" t="s">
        <v>154</v>
      </c>
      <c r="D10" s="65" t="s">
        <v>155</v>
      </c>
      <c r="E10" s="65" t="s">
        <v>156</v>
      </c>
      <c r="F10" s="65" t="s">
        <v>157</v>
      </c>
      <c r="G10" s="65" t="s">
        <v>158</v>
      </c>
      <c r="H10" s="65" t="s">
        <v>159</v>
      </c>
    </row>
    <row r="11" spans="1:8" ht="12.75">
      <c r="A11" s="53"/>
      <c r="B11" s="54" t="s">
        <v>220</v>
      </c>
      <c r="C11" s="80" t="s">
        <v>212</v>
      </c>
      <c r="D11" s="103">
        <v>120.666</v>
      </c>
      <c r="E11" s="80" t="s">
        <v>212</v>
      </c>
      <c r="F11" s="80" t="s">
        <v>212</v>
      </c>
      <c r="G11" s="80" t="s">
        <v>212</v>
      </c>
      <c r="H11" s="80" t="s">
        <v>212</v>
      </c>
    </row>
    <row r="12" spans="1:8" ht="12.75">
      <c r="A12" s="61"/>
      <c r="B12" s="62" t="s">
        <v>11</v>
      </c>
      <c r="C12" s="81">
        <v>125.637</v>
      </c>
      <c r="D12" s="81" t="s">
        <v>207</v>
      </c>
      <c r="E12" s="81">
        <v>67.364</v>
      </c>
      <c r="F12" s="81">
        <v>30.008</v>
      </c>
      <c r="G12" s="81" t="s">
        <v>212</v>
      </c>
      <c r="H12" s="81" t="s">
        <v>212</v>
      </c>
    </row>
    <row r="13" spans="1:8" ht="12.75">
      <c r="A13" s="53"/>
      <c r="B13" s="54" t="s">
        <v>12</v>
      </c>
      <c r="C13" s="103">
        <v>13.596</v>
      </c>
      <c r="D13" s="80" t="s">
        <v>207</v>
      </c>
      <c r="E13" s="103">
        <v>13.796</v>
      </c>
      <c r="F13" s="80">
        <v>1.099</v>
      </c>
      <c r="G13" s="103">
        <v>58.397</v>
      </c>
      <c r="H13" s="103">
        <v>1.893</v>
      </c>
    </row>
    <row r="14" spans="1:8" ht="12.75">
      <c r="A14" s="53"/>
      <c r="B14" s="54" t="s">
        <v>48</v>
      </c>
      <c r="C14" s="80">
        <v>6.002</v>
      </c>
      <c r="D14" s="80" t="s">
        <v>207</v>
      </c>
      <c r="E14" s="80">
        <v>23.153</v>
      </c>
      <c r="F14" s="80">
        <v>15.846</v>
      </c>
      <c r="G14" s="80">
        <v>9.328</v>
      </c>
      <c r="H14" s="80">
        <v>5.48</v>
      </c>
    </row>
    <row r="15" spans="1:8" ht="12.75">
      <c r="A15" s="53"/>
      <c r="B15" s="54" t="s">
        <v>14</v>
      </c>
      <c r="C15" s="103">
        <v>51.369</v>
      </c>
      <c r="D15" s="80" t="s">
        <v>207</v>
      </c>
      <c r="E15" s="103">
        <v>36.47</v>
      </c>
      <c r="F15" s="103">
        <v>61.661</v>
      </c>
      <c r="G15" s="103">
        <v>0.015</v>
      </c>
      <c r="H15" s="80" t="s">
        <v>207</v>
      </c>
    </row>
    <row r="16" spans="1:8" ht="12.75">
      <c r="A16" s="53"/>
      <c r="B16" s="54" t="s">
        <v>43</v>
      </c>
      <c r="C16" s="103">
        <v>964.337</v>
      </c>
      <c r="D16" s="103">
        <v>2.712</v>
      </c>
      <c r="E16" s="103">
        <v>106.487</v>
      </c>
      <c r="F16" s="103">
        <v>160.191</v>
      </c>
      <c r="G16" s="103">
        <v>365.305</v>
      </c>
      <c r="H16" s="103">
        <v>340.835</v>
      </c>
    </row>
    <row r="17" spans="1:8" ht="12.75">
      <c r="A17" s="53"/>
      <c r="B17" s="54" t="s">
        <v>16</v>
      </c>
      <c r="C17" s="80">
        <v>0.991</v>
      </c>
      <c r="D17" s="80" t="s">
        <v>207</v>
      </c>
      <c r="E17" s="80">
        <v>0.859</v>
      </c>
      <c r="F17" s="80" t="s">
        <v>207</v>
      </c>
      <c r="G17" s="103">
        <v>0.024</v>
      </c>
      <c r="H17" s="103">
        <v>0.028</v>
      </c>
    </row>
    <row r="18" spans="1:8" ht="12.75">
      <c r="A18" s="53"/>
      <c r="B18" s="54" t="s">
        <v>17</v>
      </c>
      <c r="C18" s="80" t="s">
        <v>212</v>
      </c>
      <c r="D18" s="80" t="s">
        <v>207</v>
      </c>
      <c r="E18" s="80">
        <v>6.173</v>
      </c>
      <c r="F18" s="80" t="s">
        <v>212</v>
      </c>
      <c r="G18" s="80">
        <v>24.426</v>
      </c>
      <c r="H18" s="80">
        <v>5.297</v>
      </c>
    </row>
    <row r="19" spans="1:8" ht="12.75">
      <c r="A19" s="53"/>
      <c r="B19" s="54" t="s">
        <v>18</v>
      </c>
      <c r="C19" s="80" t="s">
        <v>212</v>
      </c>
      <c r="D19" s="80" t="s">
        <v>207</v>
      </c>
      <c r="E19" s="80" t="s">
        <v>212</v>
      </c>
      <c r="F19" s="80" t="s">
        <v>212</v>
      </c>
      <c r="G19" s="80" t="s">
        <v>207</v>
      </c>
      <c r="H19" s="80" t="s">
        <v>212</v>
      </c>
    </row>
    <row r="20" spans="1:8" ht="12.75">
      <c r="A20" s="53"/>
      <c r="B20" s="54" t="s">
        <v>19</v>
      </c>
      <c r="C20" s="80" t="s">
        <v>212</v>
      </c>
      <c r="D20" s="80">
        <v>84.733</v>
      </c>
      <c r="E20" s="80" t="s">
        <v>212</v>
      </c>
      <c r="F20" s="80" t="s">
        <v>212</v>
      </c>
      <c r="G20" s="80" t="s">
        <v>212</v>
      </c>
      <c r="H20" s="80" t="s">
        <v>212</v>
      </c>
    </row>
    <row r="21" spans="1:8" ht="12.75">
      <c r="A21" s="53"/>
      <c r="B21" s="54" t="s">
        <v>44</v>
      </c>
      <c r="C21" s="103">
        <v>546.798</v>
      </c>
      <c r="D21" s="80" t="s">
        <v>207</v>
      </c>
      <c r="E21" s="80" t="s">
        <v>212</v>
      </c>
      <c r="F21" s="103">
        <v>127.866</v>
      </c>
      <c r="G21" s="80">
        <v>265.203</v>
      </c>
      <c r="H21" s="103">
        <v>65.251</v>
      </c>
    </row>
    <row r="22" spans="1:8" ht="12.75">
      <c r="A22" s="53"/>
      <c r="B22" s="54" t="s">
        <v>21</v>
      </c>
      <c r="C22" s="80" t="s">
        <v>212</v>
      </c>
      <c r="D22" s="80">
        <v>16.717</v>
      </c>
      <c r="E22" s="103">
        <v>663.011</v>
      </c>
      <c r="F22" s="80" t="s">
        <v>207</v>
      </c>
      <c r="G22" s="80">
        <v>43.466</v>
      </c>
      <c r="H22" s="80" t="s">
        <v>212</v>
      </c>
    </row>
    <row r="23" spans="1:8" ht="12.75">
      <c r="A23" s="53"/>
      <c r="B23" s="54" t="s">
        <v>22</v>
      </c>
      <c r="C23" s="80" t="s">
        <v>212</v>
      </c>
      <c r="D23" s="80" t="s">
        <v>212</v>
      </c>
      <c r="E23" s="80" t="s">
        <v>212</v>
      </c>
      <c r="F23" s="80" t="s">
        <v>212</v>
      </c>
      <c r="G23" s="80" t="s">
        <v>212</v>
      </c>
      <c r="H23" s="80" t="s">
        <v>212</v>
      </c>
    </row>
    <row r="24" spans="1:8" ht="12.75">
      <c r="A24" s="53"/>
      <c r="B24" s="54" t="s">
        <v>23</v>
      </c>
      <c r="C24" s="80">
        <v>5.378</v>
      </c>
      <c r="D24" s="80" t="s">
        <v>207</v>
      </c>
      <c r="E24" s="103">
        <v>1.567</v>
      </c>
      <c r="F24" s="80">
        <v>0.275</v>
      </c>
      <c r="G24" s="80">
        <v>2.411</v>
      </c>
      <c r="H24" s="80" t="s">
        <v>207</v>
      </c>
    </row>
    <row r="25" spans="1:8" ht="12.75">
      <c r="A25" s="53"/>
      <c r="B25" s="54" t="s">
        <v>24</v>
      </c>
      <c r="C25" s="80">
        <v>5.427</v>
      </c>
      <c r="D25" s="80" t="s">
        <v>207</v>
      </c>
      <c r="E25" s="80" t="s">
        <v>212</v>
      </c>
      <c r="F25" s="80" t="s">
        <v>212</v>
      </c>
      <c r="G25" s="80">
        <v>6.664</v>
      </c>
      <c r="H25" s="80">
        <v>0.124</v>
      </c>
    </row>
    <row r="26" spans="1:8" ht="12.75">
      <c r="A26" s="53"/>
      <c r="B26" s="54" t="s">
        <v>25</v>
      </c>
      <c r="C26" s="80" t="s">
        <v>212</v>
      </c>
      <c r="D26" s="80" t="s">
        <v>207</v>
      </c>
      <c r="E26" s="80" t="s">
        <v>212</v>
      </c>
      <c r="F26" s="80" t="s">
        <v>212</v>
      </c>
      <c r="G26" s="80">
        <v>0.391</v>
      </c>
      <c r="H26" s="80" t="s">
        <v>212</v>
      </c>
    </row>
    <row r="27" spans="1:8" ht="12.75">
      <c r="A27" s="53"/>
      <c r="B27" s="54" t="s">
        <v>26</v>
      </c>
      <c r="C27" s="80">
        <v>14.224</v>
      </c>
      <c r="D27" s="80" t="s">
        <v>207</v>
      </c>
      <c r="E27" s="80" t="s">
        <v>212</v>
      </c>
      <c r="F27" s="80" t="s">
        <v>207</v>
      </c>
      <c r="G27" s="80">
        <v>16.523</v>
      </c>
      <c r="H27" s="80">
        <v>4.127</v>
      </c>
    </row>
    <row r="28" spans="1:8" ht="12.75">
      <c r="A28" s="53"/>
      <c r="B28" s="54" t="s">
        <v>209</v>
      </c>
      <c r="C28" s="80" t="s">
        <v>212</v>
      </c>
      <c r="D28" s="80" t="s">
        <v>212</v>
      </c>
      <c r="E28" s="80" t="s">
        <v>212</v>
      </c>
      <c r="F28" s="80" t="s">
        <v>212</v>
      </c>
      <c r="G28" s="80" t="s">
        <v>212</v>
      </c>
      <c r="H28" s="80" t="s">
        <v>212</v>
      </c>
    </row>
    <row r="29" spans="1:8" ht="12.75">
      <c r="A29" s="53"/>
      <c r="B29" s="54" t="s">
        <v>27</v>
      </c>
      <c r="C29" s="80">
        <v>133.93</v>
      </c>
      <c r="D29" s="80" t="s">
        <v>207</v>
      </c>
      <c r="E29" s="80">
        <v>64.8</v>
      </c>
      <c r="F29" s="80">
        <v>173.113</v>
      </c>
      <c r="G29" s="80" t="s">
        <v>207</v>
      </c>
      <c r="H29" s="80" t="s">
        <v>207</v>
      </c>
    </row>
    <row r="30" spans="1:8" ht="12.75">
      <c r="A30" s="53"/>
      <c r="B30" s="54" t="s">
        <v>28</v>
      </c>
      <c r="C30" s="103">
        <v>76.287</v>
      </c>
      <c r="D30" s="80">
        <v>0.008</v>
      </c>
      <c r="E30" s="103">
        <v>44.776</v>
      </c>
      <c r="F30" s="80" t="s">
        <v>212</v>
      </c>
      <c r="G30" s="80">
        <v>5.652</v>
      </c>
      <c r="H30" s="103">
        <v>2.247</v>
      </c>
    </row>
    <row r="31" spans="1:8" ht="12.75">
      <c r="A31" s="53"/>
      <c r="B31" s="54" t="s">
        <v>29</v>
      </c>
      <c r="C31" s="80">
        <v>112.376</v>
      </c>
      <c r="D31" s="80" t="s">
        <v>212</v>
      </c>
      <c r="E31" s="80" t="s">
        <v>212</v>
      </c>
      <c r="F31" s="80" t="s">
        <v>212</v>
      </c>
      <c r="G31" s="80">
        <v>9.547</v>
      </c>
      <c r="H31" s="103">
        <v>2.597</v>
      </c>
    </row>
    <row r="32" spans="1:8" ht="12.75">
      <c r="A32" s="53"/>
      <c r="B32" s="54" t="s">
        <v>210</v>
      </c>
      <c r="C32" s="80">
        <v>50.919</v>
      </c>
      <c r="D32" s="80" t="s">
        <v>212</v>
      </c>
      <c r="E32" s="80" t="s">
        <v>212</v>
      </c>
      <c r="F32" s="80" t="s">
        <v>212</v>
      </c>
      <c r="G32" s="80">
        <v>21.244</v>
      </c>
      <c r="H32" s="80">
        <v>6.12</v>
      </c>
    </row>
    <row r="33" spans="1:8" ht="12.75">
      <c r="A33" s="53"/>
      <c r="B33" s="54" t="s">
        <v>30</v>
      </c>
      <c r="C33" s="80">
        <v>12.899</v>
      </c>
      <c r="D33" s="80" t="s">
        <v>207</v>
      </c>
      <c r="E33" s="80">
        <v>62.906</v>
      </c>
      <c r="F33" s="80" t="s">
        <v>207</v>
      </c>
      <c r="G33" s="80">
        <v>23.616</v>
      </c>
      <c r="H33" s="80" t="s">
        <v>212</v>
      </c>
    </row>
    <row r="34" spans="1:8" ht="12.75">
      <c r="A34" s="53"/>
      <c r="B34" s="54" t="s">
        <v>31</v>
      </c>
      <c r="C34" s="80" t="s">
        <v>212</v>
      </c>
      <c r="D34" s="80" t="s">
        <v>212</v>
      </c>
      <c r="E34" s="80" t="s">
        <v>212</v>
      </c>
      <c r="F34" s="80" t="s">
        <v>212</v>
      </c>
      <c r="G34" s="80" t="s">
        <v>212</v>
      </c>
      <c r="H34" s="80" t="s">
        <v>212</v>
      </c>
    </row>
    <row r="35" spans="1:8" ht="12.75">
      <c r="A35" s="53"/>
      <c r="B35" s="54" t="s">
        <v>32</v>
      </c>
      <c r="C35" s="80">
        <v>4.394</v>
      </c>
      <c r="D35" s="80" t="s">
        <v>207</v>
      </c>
      <c r="E35" s="80">
        <v>15.64</v>
      </c>
      <c r="F35" s="80">
        <v>7.127</v>
      </c>
      <c r="G35" s="80">
        <v>106.315</v>
      </c>
      <c r="H35" s="80">
        <v>11.242</v>
      </c>
    </row>
    <row r="36" spans="1:8" ht="12.75">
      <c r="A36" s="59"/>
      <c r="B36" s="64" t="s">
        <v>33</v>
      </c>
      <c r="C36" s="82">
        <v>48.798</v>
      </c>
      <c r="D36" s="80">
        <v>6.806</v>
      </c>
      <c r="E36" s="82">
        <v>19.372</v>
      </c>
      <c r="F36" s="104">
        <v>8.383</v>
      </c>
      <c r="G36" s="82">
        <v>9.572</v>
      </c>
      <c r="H36" s="82">
        <v>3.765</v>
      </c>
    </row>
    <row r="37" spans="1:8" ht="12.75">
      <c r="A37" s="59"/>
      <c r="B37" s="64" t="s">
        <v>34</v>
      </c>
      <c r="C37" s="82">
        <v>50.363</v>
      </c>
      <c r="D37" s="82">
        <v>9.69</v>
      </c>
      <c r="E37" s="82">
        <v>105.539</v>
      </c>
      <c r="F37" s="82">
        <v>34.95</v>
      </c>
      <c r="G37" s="82" t="s">
        <v>207</v>
      </c>
      <c r="H37" s="82">
        <v>5.69</v>
      </c>
    </row>
    <row r="38" spans="1:8" ht="12.75">
      <c r="A38" s="56"/>
      <c r="B38" s="57" t="s">
        <v>49</v>
      </c>
      <c r="C38" s="83">
        <v>218.798</v>
      </c>
      <c r="D38" s="83" t="s">
        <v>207</v>
      </c>
      <c r="E38" s="83" t="s">
        <v>212</v>
      </c>
      <c r="F38" s="83" t="s">
        <v>212</v>
      </c>
      <c r="G38" s="83">
        <v>7.03</v>
      </c>
      <c r="H38" s="83" t="s">
        <v>212</v>
      </c>
    </row>
    <row r="39" spans="1:8" ht="12.75">
      <c r="A39" s="68"/>
      <c r="B39" s="66" t="s">
        <v>37</v>
      </c>
      <c r="C39" s="84">
        <v>39.412</v>
      </c>
      <c r="D39" s="84" t="s">
        <v>207</v>
      </c>
      <c r="E39" s="84">
        <v>5.475</v>
      </c>
      <c r="F39" s="84">
        <v>11.249</v>
      </c>
      <c r="G39" s="84">
        <v>7.84</v>
      </c>
      <c r="H39" s="84">
        <v>0.368</v>
      </c>
    </row>
    <row r="41" ht="12.75">
      <c r="B41" s="8" t="s">
        <v>160</v>
      </c>
    </row>
  </sheetData>
  <printOptions/>
  <pageMargins left="0.75" right="0.75" top="1" bottom="1" header="0.5" footer="0.5"/>
  <pageSetup horizontalDpi="1200" verticalDpi="1200" orientation="portrait" paperSize="9" r:id="rId1"/>
</worksheet>
</file>

<file path=xl/worksheets/sheet32.xml><?xml version="1.0" encoding="utf-8"?>
<worksheet xmlns="http://schemas.openxmlformats.org/spreadsheetml/2006/main" xmlns:r="http://schemas.openxmlformats.org/officeDocument/2006/relationships">
  <sheetPr codeName="Sheet18"/>
  <dimension ref="A2:O44"/>
  <sheetViews>
    <sheetView showGridLines="0" workbookViewId="0" topLeftCell="A1">
      <selection activeCell="A1" sqref="A1"/>
    </sheetView>
  </sheetViews>
  <sheetFormatPr defaultColWidth="9.140625" defaultRowHeight="12.75"/>
  <cols>
    <col min="1" max="1" width="9.140625" style="8" customWidth="1"/>
    <col min="2" max="2" width="16.8515625" style="8" customWidth="1"/>
    <col min="3" max="3" width="15.57421875" style="8" customWidth="1"/>
    <col min="4" max="4" width="15.00390625" style="8" customWidth="1"/>
    <col min="5" max="5" width="13.8515625" style="8" customWidth="1"/>
    <col min="6" max="16384" width="9.140625" style="8" customWidth="1"/>
  </cols>
  <sheetData>
    <row r="1" ht="12"/>
    <row r="2" ht="12">
      <c r="B2" s="8" t="s">
        <v>8</v>
      </c>
    </row>
    <row r="3" ht="12">
      <c r="B3" s="8" t="s">
        <v>9</v>
      </c>
    </row>
    <row r="4" ht="12">
      <c r="B4" s="8" t="s">
        <v>153</v>
      </c>
    </row>
    <row r="5" ht="12"/>
    <row r="6" ht="12">
      <c r="B6" s="8" t="s">
        <v>256</v>
      </c>
    </row>
    <row r="7" ht="12">
      <c r="B7" s="8" t="s">
        <v>251</v>
      </c>
    </row>
    <row r="8" ht="12"/>
    <row r="9" spans="1:15" ht="60">
      <c r="A9" s="34"/>
      <c r="C9" s="30" t="s">
        <v>177</v>
      </c>
      <c r="D9" s="30" t="s">
        <v>176</v>
      </c>
      <c r="E9" s="30" t="s">
        <v>175</v>
      </c>
      <c r="N9" s="35"/>
      <c r="O9" s="35"/>
    </row>
    <row r="10" spans="1:15" ht="12">
      <c r="A10" s="36"/>
      <c r="B10" s="8" t="s">
        <v>161</v>
      </c>
      <c r="C10" s="37">
        <v>2.514</v>
      </c>
      <c r="D10" s="37">
        <v>1.433</v>
      </c>
      <c r="E10" s="37">
        <v>0.155</v>
      </c>
      <c r="F10" s="37"/>
      <c r="G10" s="37"/>
      <c r="H10" s="37"/>
      <c r="I10" s="37"/>
      <c r="J10" s="37"/>
      <c r="K10" s="37"/>
      <c r="L10" s="37"/>
      <c r="M10" s="37"/>
      <c r="N10" s="37"/>
      <c r="O10" s="37"/>
    </row>
    <row r="11" spans="1:15" ht="12">
      <c r="A11" s="36"/>
      <c r="B11" s="8" t="s">
        <v>127</v>
      </c>
      <c r="C11" s="37">
        <v>2.363</v>
      </c>
      <c r="D11" s="37">
        <v>0.852</v>
      </c>
      <c r="E11" s="37">
        <v>0.23</v>
      </c>
      <c r="F11" s="37"/>
      <c r="G11" s="37"/>
      <c r="H11" s="37"/>
      <c r="I11" s="37"/>
      <c r="J11" s="37"/>
      <c r="K11" s="37"/>
      <c r="L11" s="37"/>
      <c r="M11" s="37"/>
      <c r="N11" s="37"/>
      <c r="O11" s="37"/>
    </row>
    <row r="12" spans="1:15" ht="12">
      <c r="A12" s="36"/>
      <c r="B12" s="8" t="s">
        <v>168</v>
      </c>
      <c r="C12" s="37">
        <v>2.021</v>
      </c>
      <c r="D12" s="37">
        <v>0.852</v>
      </c>
      <c r="E12" s="37">
        <v>0.49</v>
      </c>
      <c r="F12" s="37"/>
      <c r="G12" s="37"/>
      <c r="H12" s="37"/>
      <c r="I12" s="37"/>
      <c r="J12" s="37"/>
      <c r="K12" s="37"/>
      <c r="L12" s="37"/>
      <c r="M12" s="37"/>
      <c r="N12" s="37"/>
      <c r="O12" s="37"/>
    </row>
    <row r="13" spans="1:15" ht="12">
      <c r="A13" s="36"/>
      <c r="B13" s="8" t="s">
        <v>15</v>
      </c>
      <c r="C13" s="37">
        <v>2.346</v>
      </c>
      <c r="D13" s="37">
        <v>0.616</v>
      </c>
      <c r="E13" s="37">
        <v>0.353</v>
      </c>
      <c r="F13" s="37"/>
      <c r="G13" s="37"/>
      <c r="H13" s="37"/>
      <c r="I13" s="37"/>
      <c r="J13" s="37"/>
      <c r="K13" s="37"/>
      <c r="L13" s="37"/>
      <c r="M13" s="37"/>
      <c r="N13" s="37"/>
      <c r="O13" s="37"/>
    </row>
    <row r="14" spans="1:15" ht="12">
      <c r="A14" s="36"/>
      <c r="B14" s="4" t="s">
        <v>172</v>
      </c>
      <c r="C14" s="38">
        <v>1.903</v>
      </c>
      <c r="D14" s="38">
        <v>0.711</v>
      </c>
      <c r="E14" s="38">
        <v>0.136</v>
      </c>
      <c r="F14" s="37"/>
      <c r="G14" s="37"/>
      <c r="H14" s="37"/>
      <c r="I14" s="37"/>
      <c r="J14" s="37"/>
      <c r="K14" s="37"/>
      <c r="L14" s="37"/>
      <c r="M14" s="37"/>
      <c r="N14" s="37"/>
      <c r="O14" s="37"/>
    </row>
    <row r="15" spans="1:15" ht="12">
      <c r="A15" s="36"/>
      <c r="B15" s="8" t="s">
        <v>20</v>
      </c>
      <c r="C15" s="37">
        <v>1.625</v>
      </c>
      <c r="D15" s="37">
        <v>0.664</v>
      </c>
      <c r="E15" s="37">
        <v>0.236</v>
      </c>
      <c r="F15" s="37"/>
      <c r="G15" s="37"/>
      <c r="H15" s="37"/>
      <c r="I15" s="37"/>
      <c r="J15" s="37"/>
      <c r="K15" s="37"/>
      <c r="L15" s="37"/>
      <c r="M15" s="37"/>
      <c r="N15" s="37"/>
      <c r="O15" s="37"/>
    </row>
    <row r="16" spans="1:15" ht="12">
      <c r="A16" s="36"/>
      <c r="B16" s="4" t="s">
        <v>98</v>
      </c>
      <c r="C16" s="38">
        <v>1.198</v>
      </c>
      <c r="D16" s="38">
        <v>1.097</v>
      </c>
      <c r="E16" s="38">
        <v>0.183</v>
      </c>
      <c r="F16" s="37"/>
      <c r="G16" s="37"/>
      <c r="H16" s="37"/>
      <c r="I16" s="37"/>
      <c r="J16" s="37"/>
      <c r="K16" s="37"/>
      <c r="L16" s="37"/>
      <c r="M16" s="37"/>
      <c r="N16" s="37"/>
      <c r="O16" s="37"/>
    </row>
    <row r="17" spans="1:15" ht="12">
      <c r="A17" s="36"/>
      <c r="B17" s="8" t="s">
        <v>169</v>
      </c>
      <c r="C17" s="37">
        <v>1.507</v>
      </c>
      <c r="D17" s="37">
        <v>0.458</v>
      </c>
      <c r="E17" s="37">
        <v>0.171</v>
      </c>
      <c r="F17" s="37"/>
      <c r="G17" s="37"/>
      <c r="H17" s="37"/>
      <c r="I17" s="37"/>
      <c r="J17" s="37"/>
      <c r="K17" s="37"/>
      <c r="L17" s="37"/>
      <c r="M17" s="37"/>
      <c r="N17" s="37"/>
      <c r="O17" s="37"/>
    </row>
    <row r="18" spans="1:15" ht="12">
      <c r="A18" s="36"/>
      <c r="B18" s="8" t="s">
        <v>164</v>
      </c>
      <c r="C18" s="37">
        <v>1.455</v>
      </c>
      <c r="D18" s="37">
        <v>0.583</v>
      </c>
      <c r="E18" s="37">
        <v>0.092</v>
      </c>
      <c r="F18" s="37"/>
      <c r="G18" s="37"/>
      <c r="H18" s="37"/>
      <c r="I18" s="37"/>
      <c r="J18" s="37"/>
      <c r="K18" s="37"/>
      <c r="L18" s="37"/>
      <c r="M18" s="37"/>
      <c r="N18" s="37"/>
      <c r="O18" s="37"/>
    </row>
    <row r="19" spans="1:15" ht="12">
      <c r="A19" s="36"/>
      <c r="B19" s="8" t="s">
        <v>229</v>
      </c>
      <c r="C19" s="37">
        <v>1.288</v>
      </c>
      <c r="D19" s="37">
        <v>0.517</v>
      </c>
      <c r="E19" s="37">
        <v>0.146</v>
      </c>
      <c r="F19" s="37"/>
      <c r="G19" s="37"/>
      <c r="H19" s="37"/>
      <c r="I19" s="37"/>
      <c r="J19" s="37"/>
      <c r="K19" s="37"/>
      <c r="L19" s="37"/>
      <c r="M19" s="37"/>
      <c r="N19" s="37"/>
      <c r="O19" s="37"/>
    </row>
    <row r="20" spans="1:15" ht="12">
      <c r="A20" s="36"/>
      <c r="B20" s="8" t="s">
        <v>162</v>
      </c>
      <c r="C20" s="37">
        <v>0.833</v>
      </c>
      <c r="D20" s="37">
        <v>0.481</v>
      </c>
      <c r="E20" s="37">
        <v>0.19</v>
      </c>
      <c r="F20" s="37"/>
      <c r="G20" s="37"/>
      <c r="H20" s="37"/>
      <c r="I20" s="37"/>
      <c r="J20" s="37"/>
      <c r="K20" s="37"/>
      <c r="L20" s="37"/>
      <c r="M20" s="37"/>
      <c r="N20" s="37"/>
      <c r="O20" s="37"/>
    </row>
    <row r="21" spans="1:15" ht="12">
      <c r="A21" s="36"/>
      <c r="B21" s="8" t="s">
        <v>21</v>
      </c>
      <c r="C21" s="37">
        <v>0.816</v>
      </c>
      <c r="D21" s="37">
        <v>0.461</v>
      </c>
      <c r="E21" s="37">
        <v>0.029</v>
      </c>
      <c r="F21" s="37"/>
      <c r="G21" s="37"/>
      <c r="H21" s="37"/>
      <c r="I21" s="37"/>
      <c r="J21" s="37"/>
      <c r="K21" s="37"/>
      <c r="L21" s="37"/>
      <c r="M21" s="37"/>
      <c r="N21" s="37"/>
      <c r="O21" s="37"/>
    </row>
    <row r="22" spans="1:15" ht="12">
      <c r="A22" s="36"/>
      <c r="B22" s="8" t="s">
        <v>170</v>
      </c>
      <c r="C22" s="37">
        <v>0.859</v>
      </c>
      <c r="D22" s="37">
        <v>0.359</v>
      </c>
      <c r="E22" s="37" t="s">
        <v>212</v>
      </c>
      <c r="F22" s="37"/>
      <c r="G22" s="37"/>
      <c r="H22" s="37"/>
      <c r="I22" s="37"/>
      <c r="J22" s="37"/>
      <c r="K22" s="37"/>
      <c r="L22" s="37"/>
      <c r="M22" s="37"/>
      <c r="N22" s="37"/>
      <c r="O22" s="37"/>
    </row>
    <row r="23" spans="1:15" ht="12">
      <c r="A23" s="36"/>
      <c r="B23" s="8" t="s">
        <v>12</v>
      </c>
      <c r="C23" s="37">
        <v>0.218</v>
      </c>
      <c r="D23" s="37">
        <v>0.44</v>
      </c>
      <c r="E23" s="37">
        <v>0.074</v>
      </c>
      <c r="F23" s="37"/>
      <c r="G23" s="37"/>
      <c r="H23" s="37"/>
      <c r="I23" s="37"/>
      <c r="J23" s="37"/>
      <c r="K23" s="37"/>
      <c r="L23" s="37"/>
      <c r="M23" s="37"/>
      <c r="N23" s="37"/>
      <c r="O23" s="37"/>
    </row>
    <row r="24" spans="1:15" ht="12">
      <c r="A24" s="36"/>
      <c r="B24" s="8" t="s">
        <v>167</v>
      </c>
      <c r="C24" s="37">
        <v>0.391</v>
      </c>
      <c r="D24" s="37">
        <v>0.197</v>
      </c>
      <c r="E24" s="37">
        <v>0.094</v>
      </c>
      <c r="F24" s="37"/>
      <c r="G24" s="37"/>
      <c r="H24" s="37"/>
      <c r="I24" s="37"/>
      <c r="J24" s="37"/>
      <c r="K24" s="37"/>
      <c r="L24" s="37"/>
      <c r="M24" s="37"/>
      <c r="N24" s="37"/>
      <c r="O24" s="37"/>
    </row>
    <row r="25" spans="1:15" ht="12">
      <c r="A25" s="36"/>
      <c r="B25" s="4" t="s">
        <v>178</v>
      </c>
      <c r="C25" s="38">
        <v>0.187</v>
      </c>
      <c r="D25" s="38">
        <v>0.116</v>
      </c>
      <c r="E25" s="38">
        <v>0.371</v>
      </c>
      <c r="F25" s="37"/>
      <c r="G25" s="37"/>
      <c r="H25" s="37"/>
      <c r="I25" s="37"/>
      <c r="J25" s="37"/>
      <c r="K25" s="37"/>
      <c r="L25" s="37"/>
      <c r="M25" s="37"/>
      <c r="N25" s="37"/>
      <c r="O25" s="37"/>
    </row>
    <row r="26" spans="1:15" ht="12">
      <c r="A26" s="36"/>
      <c r="B26" s="8" t="s">
        <v>166</v>
      </c>
      <c r="C26" s="37">
        <v>0.672</v>
      </c>
      <c r="D26" s="37" t="s">
        <v>212</v>
      </c>
      <c r="E26" s="37" t="s">
        <v>212</v>
      </c>
      <c r="F26" s="37"/>
      <c r="G26" s="37"/>
      <c r="H26" s="37"/>
      <c r="I26" s="37"/>
      <c r="J26" s="37"/>
      <c r="K26" s="37"/>
      <c r="L26" s="37"/>
      <c r="M26" s="37"/>
      <c r="N26" s="37"/>
      <c r="O26" s="37"/>
    </row>
    <row r="27" spans="1:15" ht="12">
      <c r="A27" s="36"/>
      <c r="B27" s="4" t="s">
        <v>32</v>
      </c>
      <c r="C27" s="38">
        <v>0.269</v>
      </c>
      <c r="D27" s="38">
        <v>0.17</v>
      </c>
      <c r="E27" s="38">
        <v>0.171</v>
      </c>
      <c r="F27" s="37"/>
      <c r="G27" s="37"/>
      <c r="H27" s="37"/>
      <c r="I27" s="37"/>
      <c r="J27" s="37"/>
      <c r="K27" s="37"/>
      <c r="L27" s="37"/>
      <c r="M27" s="37"/>
      <c r="N27" s="37"/>
      <c r="O27" s="37"/>
    </row>
    <row r="28" spans="1:15" ht="12">
      <c r="A28" s="36"/>
      <c r="B28" s="8" t="s">
        <v>23</v>
      </c>
      <c r="C28" s="37">
        <v>0.324</v>
      </c>
      <c r="D28" s="37">
        <v>0.148</v>
      </c>
      <c r="E28" s="37">
        <v>0.063</v>
      </c>
      <c r="F28" s="37"/>
      <c r="G28" s="37"/>
      <c r="H28" s="37"/>
      <c r="I28" s="37"/>
      <c r="J28" s="37"/>
      <c r="K28" s="37"/>
      <c r="L28" s="37"/>
      <c r="M28" s="37"/>
      <c r="N28" s="37"/>
      <c r="O28" s="37"/>
    </row>
    <row r="29" spans="1:15" ht="12">
      <c r="A29" s="36"/>
      <c r="B29" s="8" t="s">
        <v>163</v>
      </c>
      <c r="C29" s="37">
        <v>0.438</v>
      </c>
      <c r="D29" s="37">
        <v>0.061</v>
      </c>
      <c r="E29" s="37">
        <v>0.012</v>
      </c>
      <c r="F29" s="37"/>
      <c r="G29" s="37"/>
      <c r="H29" s="37"/>
      <c r="I29" s="37"/>
      <c r="J29" s="37"/>
      <c r="K29" s="37"/>
      <c r="L29" s="37"/>
      <c r="M29" s="37"/>
      <c r="N29" s="37"/>
      <c r="O29" s="37"/>
    </row>
    <row r="30" spans="1:15" ht="12">
      <c r="A30" s="36"/>
      <c r="B30" s="8" t="s">
        <v>13</v>
      </c>
      <c r="C30" s="37">
        <v>0.242</v>
      </c>
      <c r="D30" s="37">
        <v>0.122</v>
      </c>
      <c r="E30" s="37">
        <v>0.13</v>
      </c>
      <c r="F30" s="37"/>
      <c r="G30" s="37"/>
      <c r="H30" s="37"/>
      <c r="I30" s="37"/>
      <c r="J30" s="37"/>
      <c r="K30" s="37"/>
      <c r="L30" s="37"/>
      <c r="M30" s="37"/>
      <c r="N30" s="37"/>
      <c r="O30" s="37"/>
    </row>
    <row r="31" spans="1:15" ht="12">
      <c r="A31" s="36"/>
      <c r="B31" s="8" t="s">
        <v>30</v>
      </c>
      <c r="C31" s="37">
        <v>0.357</v>
      </c>
      <c r="D31" s="37">
        <v>0.097</v>
      </c>
      <c r="E31" s="37">
        <v>0.033</v>
      </c>
      <c r="F31" s="37"/>
      <c r="G31" s="37"/>
      <c r="H31" s="37"/>
      <c r="I31" s="37"/>
      <c r="J31" s="37"/>
      <c r="K31" s="37"/>
      <c r="L31" s="37"/>
      <c r="M31" s="37"/>
      <c r="N31" s="37"/>
      <c r="O31" s="37"/>
    </row>
    <row r="32" spans="1:15" ht="12">
      <c r="A32" s="36"/>
      <c r="B32" s="8" t="s">
        <v>24</v>
      </c>
      <c r="C32" s="37">
        <v>0.123</v>
      </c>
      <c r="D32" s="37">
        <v>0.147</v>
      </c>
      <c r="E32" s="37">
        <v>0.072</v>
      </c>
      <c r="F32" s="37"/>
      <c r="G32" s="37"/>
      <c r="H32" s="37"/>
      <c r="I32" s="37"/>
      <c r="J32" s="37"/>
      <c r="K32" s="37"/>
      <c r="L32" s="37"/>
      <c r="M32" s="37"/>
      <c r="N32" s="37"/>
      <c r="O32" s="37"/>
    </row>
    <row r="33" spans="1:15" ht="12">
      <c r="A33" s="36"/>
      <c r="B33" s="8" t="s">
        <v>16</v>
      </c>
      <c r="C33" s="37">
        <v>0.12</v>
      </c>
      <c r="D33" s="37">
        <v>0.047</v>
      </c>
      <c r="E33" s="37">
        <v>0.022</v>
      </c>
      <c r="F33" s="37"/>
      <c r="G33" s="37"/>
      <c r="H33" s="37"/>
      <c r="I33" s="37"/>
      <c r="J33" s="37"/>
      <c r="K33" s="37"/>
      <c r="L33" s="37"/>
      <c r="M33" s="37"/>
      <c r="N33" s="37"/>
      <c r="O33" s="37"/>
    </row>
    <row r="34" spans="2:15" ht="12">
      <c r="B34" s="8" t="s">
        <v>165</v>
      </c>
      <c r="C34" s="37" t="s">
        <v>212</v>
      </c>
      <c r="D34" s="37" t="s">
        <v>212</v>
      </c>
      <c r="E34" s="37" t="s">
        <v>212</v>
      </c>
      <c r="F34" s="37"/>
      <c r="G34" s="37"/>
      <c r="H34" s="37"/>
      <c r="I34" s="37"/>
      <c r="J34" s="37"/>
      <c r="K34" s="37"/>
      <c r="L34" s="37"/>
      <c r="M34" s="37"/>
      <c r="N34" s="37"/>
      <c r="O34" s="37"/>
    </row>
    <row r="35" spans="2:15" ht="12">
      <c r="B35" s="8" t="s">
        <v>243</v>
      </c>
      <c r="C35" s="37" t="s">
        <v>212</v>
      </c>
      <c r="D35" s="37" t="s">
        <v>212</v>
      </c>
      <c r="E35" s="37" t="s">
        <v>212</v>
      </c>
      <c r="F35" s="37"/>
      <c r="G35" s="37"/>
      <c r="H35" s="37"/>
      <c r="I35" s="37"/>
      <c r="J35" s="37"/>
      <c r="K35" s="37"/>
      <c r="L35" s="37"/>
      <c r="M35" s="37"/>
      <c r="N35" s="37"/>
      <c r="O35" s="37"/>
    </row>
    <row r="36" spans="2:15" ht="12">
      <c r="B36" s="8" t="s">
        <v>171</v>
      </c>
      <c r="C36" s="37" t="s">
        <v>212</v>
      </c>
      <c r="D36" s="37" t="s">
        <v>212</v>
      </c>
      <c r="E36" s="37" t="s">
        <v>212</v>
      </c>
      <c r="F36" s="37"/>
      <c r="G36" s="37"/>
      <c r="H36" s="37"/>
      <c r="I36" s="37"/>
      <c r="J36" s="37"/>
      <c r="K36" s="37"/>
      <c r="L36" s="37"/>
      <c r="M36" s="37"/>
      <c r="N36" s="37"/>
      <c r="O36" s="37"/>
    </row>
    <row r="37" spans="2:15" ht="12">
      <c r="B37" s="4"/>
      <c r="C37" s="38"/>
      <c r="D37" s="38"/>
      <c r="E37" s="38"/>
      <c r="F37" s="37"/>
      <c r="G37" s="37"/>
      <c r="H37" s="37"/>
      <c r="I37" s="37"/>
      <c r="J37" s="37"/>
      <c r="K37" s="37"/>
      <c r="L37" s="37"/>
      <c r="M37" s="37"/>
      <c r="N37" s="37"/>
      <c r="O37" s="37"/>
    </row>
    <row r="38" spans="1:15" ht="12">
      <c r="A38" s="36"/>
      <c r="B38" s="8" t="s">
        <v>173</v>
      </c>
      <c r="C38" s="37">
        <v>0.854</v>
      </c>
      <c r="D38" s="37">
        <v>0.617</v>
      </c>
      <c r="E38" s="37">
        <v>0.121</v>
      </c>
      <c r="F38" s="37"/>
      <c r="G38" s="37"/>
      <c r="H38" s="37"/>
      <c r="I38" s="37"/>
      <c r="J38" s="37"/>
      <c r="K38" s="37"/>
      <c r="L38" s="37"/>
      <c r="M38" s="37"/>
      <c r="N38" s="37"/>
      <c r="O38" s="37"/>
    </row>
    <row r="39" spans="1:15" ht="12">
      <c r="A39" s="36"/>
      <c r="C39" s="37"/>
      <c r="D39" s="37"/>
      <c r="E39" s="37"/>
      <c r="I39" s="37"/>
      <c r="J39" s="37"/>
      <c r="K39" s="37"/>
      <c r="L39" s="37"/>
      <c r="M39" s="37"/>
      <c r="N39" s="37"/>
      <c r="O39" s="37"/>
    </row>
    <row r="40" spans="1:15" ht="12">
      <c r="A40" s="36"/>
      <c r="B40" s="8" t="s">
        <v>179</v>
      </c>
      <c r="C40" s="37"/>
      <c r="D40" s="37"/>
      <c r="E40" s="37"/>
      <c r="I40" s="37"/>
      <c r="J40" s="37"/>
      <c r="K40" s="37"/>
      <c r="L40" s="37"/>
      <c r="M40" s="37"/>
      <c r="N40" s="37"/>
      <c r="O40" s="37"/>
    </row>
    <row r="41" spans="2:15" ht="12">
      <c r="B41" s="8" t="s">
        <v>180</v>
      </c>
      <c r="I41" s="37"/>
      <c r="J41" s="37"/>
      <c r="K41" s="37"/>
      <c r="L41" s="37"/>
      <c r="M41" s="37"/>
      <c r="N41" s="37"/>
      <c r="O41" s="37"/>
    </row>
    <row r="42" spans="2:15" ht="12">
      <c r="B42" s="8" t="s">
        <v>181</v>
      </c>
      <c r="G42" s="5"/>
      <c r="I42" s="37"/>
      <c r="J42" s="37"/>
      <c r="K42" s="37"/>
      <c r="L42" s="37"/>
      <c r="M42" s="37"/>
      <c r="N42" s="37"/>
      <c r="O42" s="37"/>
    </row>
    <row r="43" spans="2:7" ht="12">
      <c r="B43" s="8" t="s">
        <v>133</v>
      </c>
      <c r="G43" s="5"/>
    </row>
    <row r="44" spans="2:7" ht="12">
      <c r="B44" s="8" t="s">
        <v>174</v>
      </c>
      <c r="G44" s="5"/>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19"/>
  <dimension ref="B2:C20"/>
  <sheetViews>
    <sheetView showGridLines="0" workbookViewId="0" topLeftCell="A1">
      <selection activeCell="A1" sqref="A1"/>
    </sheetView>
  </sheetViews>
  <sheetFormatPr defaultColWidth="9.140625" defaultRowHeight="12.75"/>
  <cols>
    <col min="1" max="1" width="9.140625" style="8" customWidth="1"/>
    <col min="2" max="2" width="33.57421875" style="8" customWidth="1"/>
    <col min="3" max="16384" width="9.140625" style="8" customWidth="1"/>
  </cols>
  <sheetData>
    <row r="1" ht="12"/>
    <row r="2" ht="12">
      <c r="B2" s="8" t="s">
        <v>8</v>
      </c>
    </row>
    <row r="3" ht="12">
      <c r="B3" s="8" t="s">
        <v>9</v>
      </c>
    </row>
    <row r="4" ht="12">
      <c r="B4" s="8" t="s">
        <v>153</v>
      </c>
    </row>
    <row r="5" ht="12"/>
    <row r="6" ht="12">
      <c r="B6" s="8" t="s">
        <v>253</v>
      </c>
    </row>
    <row r="7" ht="12">
      <c r="B7" s="8" t="s">
        <v>252</v>
      </c>
    </row>
    <row r="8" ht="12"/>
    <row r="9" ht="12">
      <c r="C9" s="9">
        <v>2005</v>
      </c>
    </row>
    <row r="10" spans="2:3" ht="12">
      <c r="B10" s="8" t="s">
        <v>154</v>
      </c>
      <c r="C10" s="38">
        <v>38.6074894626701</v>
      </c>
    </row>
    <row r="11" spans="2:3" ht="12">
      <c r="B11" s="8" t="s">
        <v>182</v>
      </c>
      <c r="C11" s="38">
        <v>23.829830167640523</v>
      </c>
    </row>
    <row r="12" spans="2:3" ht="12">
      <c r="B12" s="8" t="s">
        <v>157</v>
      </c>
      <c r="C12" s="38">
        <v>16.924856617512756</v>
      </c>
    </row>
    <row r="13" spans="2:3" ht="12">
      <c r="B13" s="8" t="s">
        <v>158</v>
      </c>
      <c r="C13" s="38">
        <v>13.97663087250657</v>
      </c>
    </row>
    <row r="14" spans="2:3" ht="12">
      <c r="B14" s="8" t="s">
        <v>183</v>
      </c>
      <c r="C14" s="38">
        <v>6.065431469520457</v>
      </c>
    </row>
    <row r="15" spans="2:3" ht="12">
      <c r="B15" s="8" t="s">
        <v>184</v>
      </c>
      <c r="C15" s="38">
        <v>0.595761410149584</v>
      </c>
    </row>
    <row r="16" ht="12"/>
    <row r="17" ht="12">
      <c r="B17" s="8" t="s">
        <v>274</v>
      </c>
    </row>
    <row r="18" ht="12">
      <c r="B18" s="8" t="s">
        <v>185</v>
      </c>
    </row>
    <row r="19" ht="12"/>
    <row r="20" ht="12">
      <c r="B20" s="8" t="s">
        <v>3</v>
      </c>
    </row>
    <row r="26" ht="12"/>
    <row r="27" ht="12"/>
    <row r="28" ht="12"/>
    <row r="29" ht="12"/>
    <row r="30" ht="12"/>
    <row r="31" ht="12"/>
    <row r="32" ht="12"/>
    <row r="33" ht="12"/>
    <row r="34" ht="12"/>
    <row r="35" ht="12"/>
    <row r="36" ht="12"/>
    <row r="37" ht="12"/>
    <row r="38" ht="12"/>
    <row r="39" ht="12"/>
    <row r="40" ht="12"/>
    <row r="41" ht="12"/>
    <row r="42"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20"/>
  <dimension ref="A2:G50"/>
  <sheetViews>
    <sheetView showGridLines="0" workbookViewId="0" topLeftCell="A1">
      <selection activeCell="A1" sqref="A1"/>
    </sheetView>
  </sheetViews>
  <sheetFormatPr defaultColWidth="9.140625" defaultRowHeight="12.75"/>
  <cols>
    <col min="1" max="1" width="9.140625" style="8" customWidth="1"/>
    <col min="2" max="2" width="17.00390625" style="8" customWidth="1"/>
    <col min="3" max="3" width="15.28125" style="8" customWidth="1"/>
    <col min="4" max="4" width="18.421875" style="8" customWidth="1"/>
    <col min="5" max="7" width="15.28125" style="8" customWidth="1"/>
    <col min="8" max="16384" width="9.140625" style="8" customWidth="1"/>
  </cols>
  <sheetData>
    <row r="1" ht="12"/>
    <row r="2" ht="12">
      <c r="B2" s="8" t="s">
        <v>8</v>
      </c>
    </row>
    <row r="3" ht="12">
      <c r="B3" s="8" t="s">
        <v>9</v>
      </c>
    </row>
    <row r="4" ht="12">
      <c r="B4" s="8" t="s">
        <v>153</v>
      </c>
    </row>
    <row r="5" ht="12"/>
    <row r="6" ht="12">
      <c r="B6" s="8" t="s">
        <v>257</v>
      </c>
    </row>
    <row r="7" ht="12">
      <c r="B7" s="8" t="s">
        <v>248</v>
      </c>
    </row>
    <row r="8" ht="12"/>
    <row r="9" spans="3:7" ht="60">
      <c r="C9" s="30" t="s">
        <v>154</v>
      </c>
      <c r="D9" s="30" t="s">
        <v>182</v>
      </c>
      <c r="E9" s="30" t="s">
        <v>158</v>
      </c>
      <c r="F9" s="30" t="s">
        <v>157</v>
      </c>
      <c r="G9" s="30" t="s">
        <v>194</v>
      </c>
    </row>
    <row r="10" spans="1:7" ht="12">
      <c r="A10" s="19"/>
      <c r="B10" s="1" t="s">
        <v>230</v>
      </c>
      <c r="C10" s="105">
        <f>+SUM(C12:C38)</f>
        <v>22193.940000000002</v>
      </c>
      <c r="D10" s="105">
        <f>+SUM(D12:D38)</f>
        <v>13698.84</v>
      </c>
      <c r="E10" s="105">
        <f>+SUM(E12:E38)</f>
        <v>8034.62</v>
      </c>
      <c r="F10" s="105">
        <f>+SUM(F12:F38)</f>
        <v>9729.439999999999</v>
      </c>
      <c r="G10" s="105">
        <f>+SUM(G12:G38)</f>
        <v>3829.2600000000007</v>
      </c>
    </row>
    <row r="11" spans="1:7" ht="12">
      <c r="A11" s="19"/>
      <c r="C11" s="31"/>
      <c r="D11" s="31"/>
      <c r="E11" s="31"/>
      <c r="F11" s="31"/>
      <c r="G11" s="31"/>
    </row>
    <row r="12" spans="1:7" ht="12">
      <c r="A12" s="3"/>
      <c r="B12" s="8" t="s">
        <v>11</v>
      </c>
      <c r="C12" s="31">
        <v>608.06</v>
      </c>
      <c r="D12" s="31">
        <v>498.66</v>
      </c>
      <c r="E12" s="31">
        <v>1067.58</v>
      </c>
      <c r="F12" s="31">
        <v>358.78</v>
      </c>
      <c r="G12" s="31">
        <v>10.99</v>
      </c>
    </row>
    <row r="13" spans="1:7" ht="12">
      <c r="A13" s="3"/>
      <c r="B13" s="8" t="s">
        <v>12</v>
      </c>
      <c r="C13" s="31">
        <v>14.36</v>
      </c>
      <c r="D13" s="31">
        <v>8.87</v>
      </c>
      <c r="E13" s="31">
        <v>67.86</v>
      </c>
      <c r="F13" s="31">
        <v>1.88</v>
      </c>
      <c r="G13" s="31">
        <v>1.45</v>
      </c>
    </row>
    <row r="14" spans="1:7" ht="12">
      <c r="A14" s="3"/>
      <c r="B14" s="8" t="s">
        <v>13</v>
      </c>
      <c r="C14" s="31">
        <v>13.29</v>
      </c>
      <c r="D14" s="31">
        <v>41.47</v>
      </c>
      <c r="E14" s="31">
        <v>28.17</v>
      </c>
      <c r="F14" s="31">
        <v>34.99</v>
      </c>
      <c r="G14" s="31">
        <v>3.82</v>
      </c>
    </row>
    <row r="15" spans="1:7" ht="12">
      <c r="A15" s="3"/>
      <c r="B15" s="8" t="s">
        <v>14</v>
      </c>
      <c r="C15" s="31">
        <v>1059.46</v>
      </c>
      <c r="D15" s="31">
        <v>928.8</v>
      </c>
      <c r="E15" s="31">
        <v>0.21</v>
      </c>
      <c r="F15" s="31">
        <v>995.45</v>
      </c>
      <c r="G15" s="31">
        <v>0</v>
      </c>
    </row>
    <row r="16" spans="1:7" ht="12">
      <c r="A16" s="3"/>
      <c r="B16" s="8" t="s">
        <v>43</v>
      </c>
      <c r="C16" s="31">
        <v>5579.56</v>
      </c>
      <c r="D16" s="31">
        <v>1152.28</v>
      </c>
      <c r="E16" s="31">
        <v>2193.72</v>
      </c>
      <c r="F16" s="31">
        <v>2824.2</v>
      </c>
      <c r="G16" s="31">
        <v>2059.42</v>
      </c>
    </row>
    <row r="17" spans="1:7" ht="12">
      <c r="A17" s="3"/>
      <c r="B17" s="8" t="s">
        <v>115</v>
      </c>
      <c r="C17" s="31">
        <v>3.72</v>
      </c>
      <c r="D17" s="31">
        <v>0.91</v>
      </c>
      <c r="E17" s="31" t="s">
        <v>207</v>
      </c>
      <c r="F17" s="31" t="s">
        <v>207</v>
      </c>
      <c r="G17" s="31">
        <v>0.57</v>
      </c>
    </row>
    <row r="18" spans="1:7" ht="12">
      <c r="A18" s="3"/>
      <c r="B18" s="8" t="s">
        <v>186</v>
      </c>
      <c r="C18" s="31">
        <v>342.07</v>
      </c>
      <c r="D18" s="31">
        <v>85.17</v>
      </c>
      <c r="E18" s="31">
        <v>333.37</v>
      </c>
      <c r="F18" s="31">
        <v>14.17</v>
      </c>
      <c r="G18" s="31">
        <v>0</v>
      </c>
    </row>
    <row r="19" spans="1:7" ht="12">
      <c r="A19" s="3"/>
      <c r="B19" s="8" t="s">
        <v>187</v>
      </c>
      <c r="C19" s="31">
        <v>71.2</v>
      </c>
      <c r="D19" s="31">
        <v>37.05</v>
      </c>
      <c r="E19" s="31" t="s">
        <v>207</v>
      </c>
      <c r="F19" s="31" t="s">
        <v>207</v>
      </c>
      <c r="G19" s="31">
        <v>2.4</v>
      </c>
    </row>
    <row r="20" spans="1:7" ht="12">
      <c r="A20" s="3"/>
      <c r="B20" s="8" t="s">
        <v>19</v>
      </c>
      <c r="C20" s="31">
        <v>1334.39</v>
      </c>
      <c r="D20" s="31">
        <v>2629.49</v>
      </c>
      <c r="E20" s="31">
        <v>595.27</v>
      </c>
      <c r="F20" s="31">
        <v>175.69</v>
      </c>
      <c r="G20" s="31">
        <v>540.17</v>
      </c>
    </row>
    <row r="21" spans="1:7" ht="12">
      <c r="A21" s="3"/>
      <c r="B21" s="8" t="s">
        <v>44</v>
      </c>
      <c r="C21" s="31">
        <v>4927.26</v>
      </c>
      <c r="D21" s="31">
        <v>2147.07</v>
      </c>
      <c r="E21" s="31">
        <v>3090.12</v>
      </c>
      <c r="F21" s="31">
        <v>1128.17</v>
      </c>
      <c r="G21" s="31">
        <v>64.31</v>
      </c>
    </row>
    <row r="22" spans="1:7" ht="12">
      <c r="A22" s="3"/>
      <c r="B22" s="8" t="s">
        <v>21</v>
      </c>
      <c r="C22" s="31">
        <v>2838.78</v>
      </c>
      <c r="D22" s="31">
        <v>2876.45</v>
      </c>
      <c r="E22" s="31">
        <v>145.07</v>
      </c>
      <c r="F22" s="31" t="s">
        <v>207</v>
      </c>
      <c r="G22" s="31">
        <v>693.08</v>
      </c>
    </row>
    <row r="23" spans="1:7" ht="12">
      <c r="A23" s="3"/>
      <c r="B23" s="8" t="s">
        <v>188</v>
      </c>
      <c r="C23" s="31" t="s">
        <v>212</v>
      </c>
      <c r="D23" s="31" t="s">
        <v>212</v>
      </c>
      <c r="E23" s="31" t="s">
        <v>212</v>
      </c>
      <c r="F23" s="31" t="s">
        <v>212</v>
      </c>
      <c r="G23" s="31" t="s">
        <v>212</v>
      </c>
    </row>
    <row r="24" spans="1:7" ht="12">
      <c r="A24" s="3"/>
      <c r="B24" s="8" t="s">
        <v>23</v>
      </c>
      <c r="C24" s="31">
        <v>13.18</v>
      </c>
      <c r="D24" s="31">
        <v>1.94</v>
      </c>
      <c r="E24" s="31">
        <v>3.24</v>
      </c>
      <c r="F24" s="31">
        <v>0.92</v>
      </c>
      <c r="G24" s="31">
        <v>0</v>
      </c>
    </row>
    <row r="25" spans="1:7" ht="12">
      <c r="A25" s="3"/>
      <c r="B25" s="8" t="s">
        <v>189</v>
      </c>
      <c r="C25" s="31">
        <v>10.77</v>
      </c>
      <c r="D25" s="31">
        <v>8.85</v>
      </c>
      <c r="E25" s="31">
        <v>10.5</v>
      </c>
      <c r="F25" s="31">
        <v>0.28</v>
      </c>
      <c r="G25" s="31">
        <v>0</v>
      </c>
    </row>
    <row r="26" spans="1:7" ht="12">
      <c r="A26" s="3"/>
      <c r="B26" s="8" t="s">
        <v>190</v>
      </c>
      <c r="C26" s="31" t="s">
        <v>212</v>
      </c>
      <c r="D26" s="31">
        <v>54.99</v>
      </c>
      <c r="E26" s="31">
        <v>6.26</v>
      </c>
      <c r="F26" s="31">
        <v>2.76</v>
      </c>
      <c r="G26" s="31">
        <v>0.15</v>
      </c>
    </row>
    <row r="27" spans="1:7" ht="12">
      <c r="A27" s="3"/>
      <c r="B27" s="8" t="s">
        <v>26</v>
      </c>
      <c r="C27" s="31">
        <v>34.34</v>
      </c>
      <c r="D27" s="31">
        <v>89.08</v>
      </c>
      <c r="E27" s="31">
        <v>51.52</v>
      </c>
      <c r="F27" s="31" t="s">
        <v>207</v>
      </c>
      <c r="G27" s="31">
        <v>0</v>
      </c>
    </row>
    <row r="28" spans="1:7" ht="12">
      <c r="A28" s="3"/>
      <c r="B28" s="8" t="s">
        <v>231</v>
      </c>
      <c r="C28" s="31" t="s">
        <v>212</v>
      </c>
      <c r="D28" s="31" t="s">
        <v>212</v>
      </c>
      <c r="E28" s="31" t="s">
        <v>212</v>
      </c>
      <c r="F28" s="31" t="s">
        <v>212</v>
      </c>
      <c r="G28" s="31" t="s">
        <v>212</v>
      </c>
    </row>
    <row r="29" spans="1:7" ht="12">
      <c r="A29" s="3"/>
      <c r="B29" s="8" t="s">
        <v>27</v>
      </c>
      <c r="C29" s="31">
        <v>723.17</v>
      </c>
      <c r="D29" s="31">
        <v>884.33</v>
      </c>
      <c r="E29" s="31" t="s">
        <v>207</v>
      </c>
      <c r="F29" s="31">
        <v>2702.5</v>
      </c>
      <c r="G29" s="31">
        <v>0</v>
      </c>
    </row>
    <row r="30" spans="1:7" ht="12">
      <c r="A30" s="3"/>
      <c r="B30" s="8" t="s">
        <v>28</v>
      </c>
      <c r="C30" s="31">
        <v>799.67</v>
      </c>
      <c r="D30" s="31">
        <v>129.41</v>
      </c>
      <c r="E30" s="31">
        <v>92.96</v>
      </c>
      <c r="F30" s="31">
        <v>86.89</v>
      </c>
      <c r="G30" s="31">
        <v>13.58</v>
      </c>
    </row>
    <row r="31" spans="1:7" ht="12">
      <c r="A31" s="3"/>
      <c r="B31" s="8" t="s">
        <v>29</v>
      </c>
      <c r="C31" s="31">
        <v>250.38</v>
      </c>
      <c r="D31" s="31">
        <v>106.31</v>
      </c>
      <c r="E31" s="31">
        <v>61.35</v>
      </c>
      <c r="F31" s="31">
        <v>391.96</v>
      </c>
      <c r="G31" s="31">
        <v>65.82</v>
      </c>
    </row>
    <row r="32" spans="1:7" ht="12">
      <c r="A32" s="3"/>
      <c r="B32" s="8" t="s">
        <v>210</v>
      </c>
      <c r="C32" s="31">
        <v>430.72</v>
      </c>
      <c r="D32" s="31">
        <v>233.56</v>
      </c>
      <c r="E32" s="31">
        <v>45.53</v>
      </c>
      <c r="F32" s="31">
        <v>56.94</v>
      </c>
      <c r="G32" s="31">
        <v>3.64</v>
      </c>
    </row>
    <row r="33" spans="1:7" ht="12">
      <c r="A33" s="3"/>
      <c r="B33" s="8" t="s">
        <v>191</v>
      </c>
      <c r="C33" s="31">
        <v>9.13</v>
      </c>
      <c r="D33" s="31">
        <v>39.9</v>
      </c>
      <c r="E33" s="31">
        <v>28.07</v>
      </c>
      <c r="F33" s="31" t="s">
        <v>207</v>
      </c>
      <c r="G33" s="31">
        <v>0.36</v>
      </c>
    </row>
    <row r="34" spans="1:7" ht="12">
      <c r="A34" s="3"/>
      <c r="B34" s="8" t="s">
        <v>192</v>
      </c>
      <c r="C34" s="31" t="s">
        <v>212</v>
      </c>
      <c r="D34" s="31" t="s">
        <v>212</v>
      </c>
      <c r="E34" s="31" t="s">
        <v>212</v>
      </c>
      <c r="F34" s="31" t="s">
        <v>212</v>
      </c>
      <c r="G34" s="31" t="s">
        <v>212</v>
      </c>
    </row>
    <row r="35" spans="1:7" ht="12">
      <c r="A35" s="3"/>
      <c r="B35" s="8" t="s">
        <v>32</v>
      </c>
      <c r="C35" s="31">
        <v>9.29</v>
      </c>
      <c r="D35" s="31">
        <v>10.56</v>
      </c>
      <c r="E35" s="31">
        <v>23.09</v>
      </c>
      <c r="F35" s="31">
        <v>3.36</v>
      </c>
      <c r="G35" s="31">
        <v>18.56</v>
      </c>
    </row>
    <row r="36" spans="1:7" ht="12">
      <c r="A36" s="3"/>
      <c r="B36" s="8" t="s">
        <v>33</v>
      </c>
      <c r="C36" s="31">
        <v>580.57</v>
      </c>
      <c r="D36" s="31">
        <v>174.09</v>
      </c>
      <c r="E36" s="31">
        <v>106.37</v>
      </c>
      <c r="F36" s="31">
        <v>152.59</v>
      </c>
      <c r="G36" s="31">
        <v>104.3</v>
      </c>
    </row>
    <row r="37" spans="1:7" ht="12">
      <c r="A37" s="3"/>
      <c r="B37" s="8" t="s">
        <v>193</v>
      </c>
      <c r="C37" s="31">
        <v>981.13</v>
      </c>
      <c r="D37" s="31">
        <v>1304.86</v>
      </c>
      <c r="E37" s="31" t="s">
        <v>207</v>
      </c>
      <c r="F37" s="31">
        <v>633.58</v>
      </c>
      <c r="G37" s="31">
        <v>237.45</v>
      </c>
    </row>
    <row r="38" spans="1:7" ht="12">
      <c r="A38" s="3"/>
      <c r="B38" s="8" t="s">
        <v>35</v>
      </c>
      <c r="C38" s="31">
        <v>1559.44</v>
      </c>
      <c r="D38" s="31">
        <v>254.74</v>
      </c>
      <c r="E38" s="31">
        <v>84.36</v>
      </c>
      <c r="F38" s="31">
        <v>164.33</v>
      </c>
      <c r="G38" s="31">
        <v>9.19</v>
      </c>
    </row>
    <row r="39" spans="1:7" ht="12">
      <c r="A39" s="3"/>
      <c r="C39" s="31"/>
      <c r="D39" s="31"/>
      <c r="E39" s="31"/>
      <c r="F39" s="31"/>
      <c r="G39" s="31"/>
    </row>
    <row r="40" spans="1:7" ht="12">
      <c r="A40" s="3"/>
      <c r="B40" s="8" t="s">
        <v>37</v>
      </c>
      <c r="C40" s="31">
        <v>891.35</v>
      </c>
      <c r="D40" s="31">
        <v>80.99</v>
      </c>
      <c r="E40" s="31">
        <v>169.52</v>
      </c>
      <c r="F40" s="31">
        <v>348.73</v>
      </c>
      <c r="G40" s="31">
        <v>6.14</v>
      </c>
    </row>
    <row r="41" ht="12">
      <c r="A41" s="3"/>
    </row>
    <row r="42" spans="1:2" ht="12">
      <c r="A42" s="3"/>
      <c r="B42" s="8" t="s">
        <v>195</v>
      </c>
    </row>
    <row r="43" spans="1:3" ht="12">
      <c r="A43" s="3"/>
      <c r="B43" s="8" t="s">
        <v>196</v>
      </c>
      <c r="C43" s="32"/>
    </row>
    <row r="44" ht="12">
      <c r="B44" s="8" t="s">
        <v>197</v>
      </c>
    </row>
    <row r="45" spans="1:2" ht="12">
      <c r="A45" s="19"/>
      <c r="B45" s="8" t="s">
        <v>198</v>
      </c>
    </row>
    <row r="46" ht="12">
      <c r="B46" s="8" t="s">
        <v>199</v>
      </c>
    </row>
    <row r="47" ht="12">
      <c r="B47" s="8" t="s">
        <v>200</v>
      </c>
    </row>
    <row r="48" ht="12">
      <c r="B48" s="8" t="s">
        <v>201</v>
      </c>
    </row>
    <row r="49" ht="12">
      <c r="B49" s="8" t="s">
        <v>202</v>
      </c>
    </row>
    <row r="50" ht="12">
      <c r="B50" s="8" t="s">
        <v>185</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2:M19"/>
  <sheetViews>
    <sheetView showGridLines="0" workbookViewId="0" topLeftCell="A1">
      <selection activeCell="A1" sqref="A1"/>
    </sheetView>
  </sheetViews>
  <sheetFormatPr defaultColWidth="9.140625" defaultRowHeight="12.75"/>
  <cols>
    <col min="1" max="1" width="9.140625" style="8" customWidth="1"/>
    <col min="2" max="2" width="28.7109375" style="8" customWidth="1"/>
    <col min="3" max="16384" width="9.140625" style="8" customWidth="1"/>
  </cols>
  <sheetData>
    <row r="1" ht="12"/>
    <row r="2" ht="12">
      <c r="B2" s="8" t="s">
        <v>8</v>
      </c>
    </row>
    <row r="3" ht="12">
      <c r="B3" s="8" t="s">
        <v>9</v>
      </c>
    </row>
    <row r="4" ht="12">
      <c r="B4" s="8" t="s">
        <v>10</v>
      </c>
    </row>
    <row r="5" ht="12"/>
    <row r="6" spans="1:2" ht="12">
      <c r="A6" s="2"/>
      <c r="B6" s="8" t="s">
        <v>47</v>
      </c>
    </row>
    <row r="7" ht="12">
      <c r="B7" s="8" t="s">
        <v>248</v>
      </c>
    </row>
    <row r="8" ht="12"/>
    <row r="9" spans="3:13" ht="12">
      <c r="C9" s="8">
        <v>1996</v>
      </c>
      <c r="D9" s="8">
        <v>1997</v>
      </c>
      <c r="E9" s="8">
        <v>1998</v>
      </c>
      <c r="F9" s="8">
        <v>1999</v>
      </c>
      <c r="G9" s="8">
        <v>2000</v>
      </c>
      <c r="H9" s="8">
        <v>2001</v>
      </c>
      <c r="I9" s="8">
        <v>2002</v>
      </c>
      <c r="J9" s="8">
        <v>2003</v>
      </c>
      <c r="K9" s="8">
        <v>2004</v>
      </c>
      <c r="L9" s="8">
        <v>2005</v>
      </c>
      <c r="M9" s="8">
        <v>2006</v>
      </c>
    </row>
    <row r="10" spans="2:13" ht="12">
      <c r="B10" s="8" t="s">
        <v>225</v>
      </c>
      <c r="C10" s="38"/>
      <c r="D10" s="38">
        <v>60.7</v>
      </c>
      <c r="E10" s="38">
        <v>61.2</v>
      </c>
      <c r="F10" s="38">
        <v>61.8</v>
      </c>
      <c r="G10" s="38">
        <v>62.2</v>
      </c>
      <c r="H10" s="38">
        <v>62.5</v>
      </c>
      <c r="I10" s="38">
        <v>62.3</v>
      </c>
      <c r="J10" s="38">
        <v>62.5</v>
      </c>
      <c r="K10" s="38">
        <v>62.9</v>
      </c>
      <c r="L10" s="38">
        <v>63.4</v>
      </c>
      <c r="M10" s="38">
        <v>64.4</v>
      </c>
    </row>
    <row r="11" spans="2:13" ht="12">
      <c r="B11" s="8" t="s">
        <v>55</v>
      </c>
      <c r="C11" s="38">
        <v>58.1</v>
      </c>
      <c r="D11" s="38">
        <v>58.5</v>
      </c>
      <c r="E11" s="38">
        <v>59.3</v>
      </c>
      <c r="F11" s="38">
        <v>60.5</v>
      </c>
      <c r="G11" s="38">
        <v>61.5</v>
      </c>
      <c r="H11" s="38">
        <v>62.2</v>
      </c>
      <c r="I11" s="38">
        <v>62.4</v>
      </c>
      <c r="J11" s="38">
        <v>62.6</v>
      </c>
      <c r="K11" s="38">
        <v>63</v>
      </c>
      <c r="L11" s="38">
        <v>63.7</v>
      </c>
      <c r="M11" s="38">
        <v>64.6</v>
      </c>
    </row>
    <row r="12" spans="3:13" ht="12">
      <c r="C12" s="38"/>
      <c r="D12" s="38"/>
      <c r="E12" s="38"/>
      <c r="F12" s="38"/>
      <c r="G12" s="38"/>
      <c r="H12" s="38"/>
      <c r="I12" s="38"/>
      <c r="J12" s="38"/>
      <c r="K12" s="38"/>
      <c r="L12" s="38"/>
      <c r="M12" s="38"/>
    </row>
    <row r="13" spans="2:13" ht="12">
      <c r="B13" s="8" t="s">
        <v>56</v>
      </c>
      <c r="C13" s="44"/>
      <c r="D13" s="44"/>
      <c r="E13" s="44"/>
      <c r="F13" s="44"/>
      <c r="G13" s="44"/>
      <c r="H13" s="44"/>
      <c r="I13" s="44"/>
      <c r="J13" s="44"/>
      <c r="K13" s="44"/>
      <c r="L13" s="44"/>
      <c r="M13" s="44"/>
    </row>
    <row r="14" spans="2:13" ht="12">
      <c r="B14" s="8" t="s">
        <v>57</v>
      </c>
      <c r="C14" s="44"/>
      <c r="D14" s="44"/>
      <c r="E14" s="44"/>
      <c r="F14" s="44"/>
      <c r="G14" s="44"/>
      <c r="H14" s="44"/>
      <c r="I14" s="44"/>
      <c r="J14" s="44"/>
      <c r="K14" s="44"/>
      <c r="L14" s="44"/>
      <c r="M14" s="44"/>
    </row>
    <row r="15" spans="2:13" ht="12">
      <c r="B15" s="8" t="s">
        <v>41</v>
      </c>
      <c r="C15" s="44"/>
      <c r="D15" s="44"/>
      <c r="E15" s="44"/>
      <c r="F15" s="44"/>
      <c r="G15" s="44"/>
      <c r="H15" s="44"/>
      <c r="I15" s="44"/>
      <c r="J15" s="44"/>
      <c r="K15" s="44"/>
      <c r="L15" s="44"/>
      <c r="M15" s="44"/>
    </row>
    <row r="16" ht="12"/>
    <row r="17" ht="12"/>
    <row r="18" ht="12">
      <c r="B18" s="33"/>
    </row>
    <row r="19" ht="12">
      <c r="B19" s="33"/>
    </row>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3"/>
  <dimension ref="B2:D38"/>
  <sheetViews>
    <sheetView workbookViewId="0" topLeftCell="A1">
      <selection activeCell="A1" sqref="A1"/>
    </sheetView>
  </sheetViews>
  <sheetFormatPr defaultColWidth="9.140625" defaultRowHeight="12.75"/>
  <cols>
    <col min="1" max="1" width="9.140625" style="47" customWidth="1"/>
    <col min="2" max="2" width="13.421875" style="47" customWidth="1"/>
    <col min="3" max="16384" width="9.140625" style="47" customWidth="1"/>
  </cols>
  <sheetData>
    <row r="1" ht="12"/>
    <row r="2" ht="12">
      <c r="B2" s="47" t="s">
        <v>8</v>
      </c>
    </row>
    <row r="3" ht="12">
      <c r="B3" s="47" t="s">
        <v>9</v>
      </c>
    </row>
    <row r="4" ht="12">
      <c r="B4" s="47" t="s">
        <v>10</v>
      </c>
    </row>
    <row r="5" ht="12"/>
    <row r="6" ht="12">
      <c r="B6" s="47" t="s">
        <v>271</v>
      </c>
    </row>
    <row r="7" ht="12">
      <c r="B7" s="47" t="s">
        <v>59</v>
      </c>
    </row>
    <row r="8" ht="12"/>
    <row r="9" spans="3:4" ht="12">
      <c r="C9" s="49">
        <v>2000</v>
      </c>
      <c r="D9" s="49">
        <v>2005</v>
      </c>
    </row>
    <row r="10" spans="2:4" ht="12">
      <c r="B10" s="47" t="s">
        <v>208</v>
      </c>
      <c r="C10" s="50">
        <v>13.4</v>
      </c>
      <c r="D10" s="50">
        <v>11.9</v>
      </c>
    </row>
    <row r="11" spans="2:4" ht="12">
      <c r="B11" s="47" t="s">
        <v>55</v>
      </c>
      <c r="C11" s="50">
        <v>12.9</v>
      </c>
      <c r="D11" s="50">
        <v>10.5</v>
      </c>
    </row>
    <row r="12" spans="3:4" ht="12">
      <c r="C12" s="50"/>
      <c r="D12" s="50"/>
    </row>
    <row r="13" spans="2:4" ht="12">
      <c r="B13" s="47" t="s">
        <v>21</v>
      </c>
      <c r="C13" s="50">
        <v>17.5</v>
      </c>
      <c r="D13" s="50">
        <v>16</v>
      </c>
    </row>
    <row r="14" spans="2:4" ht="12">
      <c r="B14" s="47" t="s">
        <v>26</v>
      </c>
      <c r="C14" s="50">
        <v>9</v>
      </c>
      <c r="D14" s="50">
        <v>9.9</v>
      </c>
    </row>
    <row r="15" spans="2:4" ht="12">
      <c r="B15" s="47" t="s">
        <v>32</v>
      </c>
      <c r="C15" s="50">
        <v>9.1</v>
      </c>
      <c r="D15" s="50">
        <v>9.8</v>
      </c>
    </row>
    <row r="16" spans="2:4" ht="12">
      <c r="B16" s="47" t="s">
        <v>11</v>
      </c>
      <c r="C16" s="50">
        <v>7.9</v>
      </c>
      <c r="D16" s="50">
        <v>8.4</v>
      </c>
    </row>
    <row r="17" spans="2:4" ht="12">
      <c r="B17" s="47" t="s">
        <v>19</v>
      </c>
      <c r="C17" s="50">
        <v>10.7</v>
      </c>
      <c r="D17" s="50">
        <v>8.3</v>
      </c>
    </row>
    <row r="18" spans="2:4" ht="12">
      <c r="B18" s="47" t="s">
        <v>44</v>
      </c>
      <c r="C18" s="50">
        <v>6.9</v>
      </c>
      <c r="D18" s="50">
        <v>7.3</v>
      </c>
    </row>
    <row r="19" spans="2:4" ht="12">
      <c r="B19" s="47" t="s">
        <v>12</v>
      </c>
      <c r="C19" s="50">
        <v>10.3</v>
      </c>
      <c r="D19" s="50">
        <v>7.1</v>
      </c>
    </row>
    <row r="20" spans="2:4" ht="12">
      <c r="B20" s="47" t="s">
        <v>49</v>
      </c>
      <c r="C20" s="50">
        <v>7.1</v>
      </c>
      <c r="D20" s="50">
        <v>5.7</v>
      </c>
    </row>
    <row r="21" spans="2:4" ht="12">
      <c r="B21" s="47" t="s">
        <v>43</v>
      </c>
      <c r="C21" s="50">
        <v>5.7</v>
      </c>
      <c r="D21" s="50">
        <v>5.6</v>
      </c>
    </row>
    <row r="22" spans="2:4" ht="12">
      <c r="B22" s="47" t="s">
        <v>29</v>
      </c>
      <c r="C22" s="50">
        <v>6.9</v>
      </c>
      <c r="D22" s="50">
        <v>5.6</v>
      </c>
    </row>
    <row r="23" spans="2:4" ht="12">
      <c r="B23" s="47" t="s">
        <v>48</v>
      </c>
      <c r="C23" s="50">
        <v>5.8</v>
      </c>
      <c r="D23" s="50">
        <v>5.5</v>
      </c>
    </row>
    <row r="24" spans="2:4" ht="12">
      <c r="B24" s="47" t="s">
        <v>33</v>
      </c>
      <c r="C24" s="50">
        <v>6.8</v>
      </c>
      <c r="D24" s="50">
        <v>5.5</v>
      </c>
    </row>
    <row r="25" spans="2:4" ht="12">
      <c r="B25" s="47" t="s">
        <v>30</v>
      </c>
      <c r="C25" s="50">
        <v>4.6</v>
      </c>
      <c r="D25" s="50">
        <v>4.5</v>
      </c>
    </row>
    <row r="26" spans="2:4" ht="12">
      <c r="B26" s="47" t="s">
        <v>18</v>
      </c>
      <c r="C26" s="50">
        <v>5.1</v>
      </c>
      <c r="D26" s="50">
        <v>4.3</v>
      </c>
    </row>
    <row r="27" spans="2:4" ht="12">
      <c r="B27" s="47" t="s">
        <v>28</v>
      </c>
      <c r="C27" s="50">
        <v>2.5</v>
      </c>
      <c r="D27" s="50">
        <v>4.1</v>
      </c>
    </row>
    <row r="28" spans="2:4" ht="12">
      <c r="B28" s="47" t="s">
        <v>210</v>
      </c>
      <c r="C28" s="50">
        <v>4.3</v>
      </c>
      <c r="D28" s="50">
        <v>3.3</v>
      </c>
    </row>
    <row r="29" spans="2:4" ht="12">
      <c r="B29" s="47" t="s">
        <v>34</v>
      </c>
      <c r="C29" s="50">
        <v>4.5</v>
      </c>
      <c r="D29" s="50">
        <v>3</v>
      </c>
    </row>
    <row r="30" spans="2:4" ht="12">
      <c r="B30" s="47" t="s">
        <v>27</v>
      </c>
      <c r="C30" s="50">
        <v>2.2</v>
      </c>
      <c r="D30" s="50">
        <v>2</v>
      </c>
    </row>
    <row r="32" spans="2:4" ht="12">
      <c r="B32" s="47" t="s">
        <v>37</v>
      </c>
      <c r="C32" s="47">
        <v>2.4</v>
      </c>
      <c r="D32" s="47">
        <v>1.3</v>
      </c>
    </row>
    <row r="34" ht="12">
      <c r="B34" s="47" t="s">
        <v>60</v>
      </c>
    </row>
    <row r="35" ht="12">
      <c r="B35" s="47" t="s">
        <v>61</v>
      </c>
    </row>
    <row r="36" ht="12">
      <c r="B36" s="8" t="s">
        <v>58</v>
      </c>
    </row>
    <row r="38" ht="12">
      <c r="B38" s="47" t="s">
        <v>246</v>
      </c>
    </row>
  </sheetData>
  <printOptions/>
  <pageMargins left="0.75" right="0.75" top="1" bottom="1" header="0.5" footer="0.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22"/>
  <dimension ref="B2:D36"/>
  <sheetViews>
    <sheetView workbookViewId="0" topLeftCell="A1">
      <selection activeCell="A1" sqref="A1"/>
    </sheetView>
  </sheetViews>
  <sheetFormatPr defaultColWidth="9.140625" defaultRowHeight="12.75"/>
  <cols>
    <col min="1" max="1" width="9.140625" style="47" customWidth="1"/>
    <col min="2" max="2" width="13.421875" style="47" customWidth="1"/>
    <col min="3" max="16384" width="9.140625" style="47" customWidth="1"/>
  </cols>
  <sheetData>
    <row r="1" ht="12"/>
    <row r="2" ht="12">
      <c r="B2" s="47" t="s">
        <v>8</v>
      </c>
    </row>
    <row r="3" ht="12">
      <c r="B3" s="47" t="s">
        <v>9</v>
      </c>
    </row>
    <row r="4" ht="12">
      <c r="B4" s="47" t="s">
        <v>10</v>
      </c>
    </row>
    <row r="5" ht="12"/>
    <row r="6" ht="12">
      <c r="B6" s="47" t="s">
        <v>270</v>
      </c>
    </row>
    <row r="7" ht="12">
      <c r="B7" s="47" t="s">
        <v>59</v>
      </c>
    </row>
    <row r="8" ht="12"/>
    <row r="9" spans="3:4" ht="12">
      <c r="C9" s="49" t="s">
        <v>62</v>
      </c>
      <c r="D9" s="49" t="s">
        <v>63</v>
      </c>
    </row>
    <row r="10" spans="2:4" ht="12">
      <c r="B10" s="47" t="s">
        <v>208</v>
      </c>
      <c r="C10" s="50">
        <v>9.7</v>
      </c>
      <c r="D10" s="50">
        <v>16.9</v>
      </c>
    </row>
    <row r="11" spans="2:4" ht="12">
      <c r="B11" s="47" t="s">
        <v>55</v>
      </c>
      <c r="C11" s="50">
        <v>7.8</v>
      </c>
      <c r="D11" s="50">
        <v>16.8</v>
      </c>
    </row>
    <row r="12" spans="3:4" ht="12">
      <c r="C12" s="50"/>
      <c r="D12" s="50"/>
    </row>
    <row r="13" spans="2:4" ht="12">
      <c r="B13" s="47" t="s">
        <v>26</v>
      </c>
      <c r="C13" s="50">
        <v>9.4</v>
      </c>
      <c r="D13" s="50">
        <v>10.8</v>
      </c>
    </row>
    <row r="14" spans="2:4" ht="12">
      <c r="B14" s="47" t="s">
        <v>21</v>
      </c>
      <c r="C14" s="50">
        <v>8.9</v>
      </c>
      <c r="D14" s="50">
        <v>26.6</v>
      </c>
    </row>
    <row r="15" spans="2:4" ht="12">
      <c r="B15" s="47" t="s">
        <v>32</v>
      </c>
      <c r="C15" s="50">
        <v>8.5</v>
      </c>
      <c r="D15" s="50">
        <v>11.7</v>
      </c>
    </row>
    <row r="16" spans="2:4" ht="12">
      <c r="B16" s="47" t="s">
        <v>43</v>
      </c>
      <c r="C16" s="50">
        <v>7.2</v>
      </c>
      <c r="D16" s="50">
        <v>4.8</v>
      </c>
    </row>
    <row r="17" spans="2:4" ht="12">
      <c r="B17" s="47" t="s">
        <v>12</v>
      </c>
      <c r="C17" s="50">
        <v>7</v>
      </c>
      <c r="D17" s="50">
        <v>8</v>
      </c>
    </row>
    <row r="18" spans="2:4" ht="12">
      <c r="B18" s="47" t="s">
        <v>11</v>
      </c>
      <c r="C18" s="50">
        <v>6.8</v>
      </c>
      <c r="D18" s="50">
        <v>10.5</v>
      </c>
    </row>
    <row r="19" spans="2:4" ht="12">
      <c r="B19" s="47" t="s">
        <v>44</v>
      </c>
      <c r="C19" s="50">
        <v>5.8</v>
      </c>
      <c r="D19" s="50">
        <v>9.4</v>
      </c>
    </row>
    <row r="20" spans="2:4" ht="12">
      <c r="B20" s="47" t="s">
        <v>49</v>
      </c>
      <c r="C20" s="50">
        <v>5.6</v>
      </c>
      <c r="D20" s="50">
        <v>6.3</v>
      </c>
    </row>
    <row r="21" spans="2:4" ht="12">
      <c r="B21" s="47" t="s">
        <v>19</v>
      </c>
      <c r="C21" s="50">
        <v>5.3</v>
      </c>
      <c r="D21" s="50">
        <v>13.8</v>
      </c>
    </row>
    <row r="22" spans="2:4" ht="12">
      <c r="B22" s="47" t="s">
        <v>33</v>
      </c>
      <c r="C22" s="50">
        <v>5.1</v>
      </c>
      <c r="D22" s="50">
        <v>6.1</v>
      </c>
    </row>
    <row r="23" spans="2:4" ht="12">
      <c r="B23" s="47" t="s">
        <v>29</v>
      </c>
      <c r="C23" s="50">
        <v>5.1</v>
      </c>
      <c r="D23" s="50">
        <v>7</v>
      </c>
    </row>
    <row r="24" spans="2:4" ht="12">
      <c r="B24" s="47" t="s">
        <v>28</v>
      </c>
      <c r="C24" s="50">
        <v>4.9</v>
      </c>
      <c r="D24" s="50">
        <v>3.4</v>
      </c>
    </row>
    <row r="25" spans="2:4" ht="12">
      <c r="B25" s="47" t="s">
        <v>48</v>
      </c>
      <c r="C25" s="50">
        <v>4.8</v>
      </c>
      <c r="D25" s="50">
        <v>6.7</v>
      </c>
    </row>
    <row r="26" spans="2:4" ht="12">
      <c r="B26" s="47" t="s">
        <v>210</v>
      </c>
      <c r="C26" s="50">
        <v>3.1</v>
      </c>
      <c r="D26" s="50">
        <v>5.6</v>
      </c>
    </row>
    <row r="27" spans="2:4" ht="12">
      <c r="B27" s="47" t="s">
        <v>18</v>
      </c>
      <c r="C27" s="50">
        <v>2.9</v>
      </c>
      <c r="D27" s="50">
        <v>8.4</v>
      </c>
    </row>
    <row r="28" spans="2:4" ht="12">
      <c r="B28" s="47" t="s">
        <v>34</v>
      </c>
      <c r="C28" s="50">
        <v>2.8</v>
      </c>
      <c r="D28" s="50">
        <v>3.5</v>
      </c>
    </row>
    <row r="29" spans="2:4" ht="12">
      <c r="B29" s="47" t="s">
        <v>30</v>
      </c>
      <c r="C29" s="50">
        <v>2.8</v>
      </c>
      <c r="D29" s="50">
        <v>8.2</v>
      </c>
    </row>
    <row r="30" spans="2:4" ht="12">
      <c r="B30" s="47" t="s">
        <v>27</v>
      </c>
      <c r="C30" s="50">
        <v>2.1</v>
      </c>
      <c r="D30" s="50">
        <v>2.6</v>
      </c>
    </row>
    <row r="32" spans="2:4" ht="12">
      <c r="B32" s="47" t="s">
        <v>37</v>
      </c>
      <c r="C32" s="50">
        <v>2</v>
      </c>
      <c r="D32" s="50">
        <v>1</v>
      </c>
    </row>
    <row r="34" ht="12">
      <c r="B34" s="47" t="s">
        <v>60</v>
      </c>
    </row>
    <row r="35" ht="12">
      <c r="B35" s="47" t="s">
        <v>61</v>
      </c>
    </row>
    <row r="36" ht="12">
      <c r="B36" s="8" t="s">
        <v>64</v>
      </c>
    </row>
  </sheetData>
  <printOptions/>
  <pageMargins left="0.75" right="0.75" top="1" bottom="1" header="0.5" footer="0.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
  <dimension ref="A2:N51"/>
  <sheetViews>
    <sheetView showGridLines="0" workbookViewId="0" topLeftCell="A1">
      <selection activeCell="A1" sqref="A1"/>
    </sheetView>
  </sheetViews>
  <sheetFormatPr defaultColWidth="9.140625" defaultRowHeight="12.75"/>
  <cols>
    <col min="1" max="1" width="9.140625" style="8" customWidth="1"/>
    <col min="2" max="2" width="18.28125" style="8" customWidth="1"/>
    <col min="3" max="16384" width="9.140625" style="8" customWidth="1"/>
  </cols>
  <sheetData>
    <row r="1" ht="12"/>
    <row r="2" ht="12">
      <c r="B2" s="8" t="s">
        <v>8</v>
      </c>
    </row>
    <row r="3" ht="12">
      <c r="B3" s="8" t="s">
        <v>9</v>
      </c>
    </row>
    <row r="4" ht="12">
      <c r="B4" s="8" t="s">
        <v>10</v>
      </c>
    </row>
    <row r="5" ht="12"/>
    <row r="6" spans="1:2" ht="12">
      <c r="A6" s="2"/>
      <c r="B6" s="8" t="s">
        <v>269</v>
      </c>
    </row>
    <row r="7" ht="12">
      <c r="B7" s="8" t="s">
        <v>248</v>
      </c>
    </row>
    <row r="8" ht="12"/>
    <row r="9" spans="3:4" ht="12">
      <c r="C9" s="49" t="s">
        <v>62</v>
      </c>
      <c r="D9" s="49" t="s">
        <v>63</v>
      </c>
    </row>
    <row r="10" spans="2:4" ht="12">
      <c r="B10" s="8" t="s">
        <v>225</v>
      </c>
      <c r="C10" s="38">
        <v>71.6</v>
      </c>
      <c r="D10" s="38">
        <v>57.2</v>
      </c>
    </row>
    <row r="11" spans="2:4" ht="12">
      <c r="B11" s="8" t="s">
        <v>40</v>
      </c>
      <c r="C11" s="38">
        <v>72.6</v>
      </c>
      <c r="D11" s="38">
        <v>56.7</v>
      </c>
    </row>
    <row r="12" spans="3:4" ht="12">
      <c r="C12" s="38"/>
      <c r="D12" s="38"/>
    </row>
    <row r="13" spans="2:4" ht="12">
      <c r="B13" s="8" t="s">
        <v>14</v>
      </c>
      <c r="C13" s="38">
        <v>81.2</v>
      </c>
      <c r="D13" s="38">
        <v>73.4</v>
      </c>
    </row>
    <row r="14" spans="2:4" ht="12">
      <c r="B14" s="8" t="s">
        <v>27</v>
      </c>
      <c r="C14" s="38">
        <v>80.9</v>
      </c>
      <c r="D14" s="38">
        <v>67.7</v>
      </c>
    </row>
    <row r="15" spans="2:13" ht="12">
      <c r="B15" s="8" t="s">
        <v>22</v>
      </c>
      <c r="C15" s="38">
        <v>79.4</v>
      </c>
      <c r="D15" s="38">
        <v>60.3</v>
      </c>
      <c r="E15" s="38"/>
      <c r="F15" s="38"/>
      <c r="G15" s="38"/>
      <c r="H15" s="38"/>
      <c r="I15" s="38"/>
      <c r="J15" s="38"/>
      <c r="K15" s="38"/>
      <c r="L15" s="38"/>
      <c r="M15" s="38"/>
    </row>
    <row r="16" spans="2:13" ht="12">
      <c r="B16" s="8" t="s">
        <v>17</v>
      </c>
      <c r="C16" s="38">
        <v>77.7</v>
      </c>
      <c r="D16" s="38">
        <v>59.3</v>
      </c>
      <c r="E16" s="38"/>
      <c r="F16" s="38"/>
      <c r="G16" s="38"/>
      <c r="H16" s="38"/>
      <c r="I16" s="38"/>
      <c r="J16" s="38"/>
      <c r="K16" s="38"/>
      <c r="L16" s="38"/>
      <c r="M16" s="38"/>
    </row>
    <row r="17" spans="2:13" ht="12">
      <c r="B17" s="8" t="s">
        <v>35</v>
      </c>
      <c r="C17" s="38">
        <v>77.3</v>
      </c>
      <c r="D17" s="38">
        <v>65.8</v>
      </c>
      <c r="E17" s="38"/>
      <c r="F17" s="38"/>
      <c r="G17" s="38"/>
      <c r="H17" s="38"/>
      <c r="I17" s="38"/>
      <c r="J17" s="38"/>
      <c r="K17" s="38"/>
      <c r="L17" s="38"/>
      <c r="M17" s="38"/>
    </row>
    <row r="18" spans="2:13" ht="12">
      <c r="B18" s="8" t="s">
        <v>28</v>
      </c>
      <c r="C18" s="38">
        <v>76.9</v>
      </c>
      <c r="D18" s="38">
        <v>63.5</v>
      </c>
      <c r="E18" s="44"/>
      <c r="F18" s="44"/>
      <c r="G18" s="44"/>
      <c r="H18" s="44"/>
      <c r="I18" s="44"/>
      <c r="J18" s="44"/>
      <c r="K18" s="44"/>
      <c r="L18" s="44"/>
      <c r="M18" s="44"/>
    </row>
    <row r="19" spans="2:13" ht="12">
      <c r="B19" s="8" t="s">
        <v>19</v>
      </c>
      <c r="C19" s="38">
        <v>76.1</v>
      </c>
      <c r="D19" s="38">
        <v>53.2</v>
      </c>
      <c r="E19" s="44"/>
      <c r="F19" s="44"/>
      <c r="G19" s="44"/>
      <c r="H19" s="44"/>
      <c r="I19" s="44"/>
      <c r="J19" s="44"/>
      <c r="K19" s="44"/>
      <c r="L19" s="44"/>
      <c r="M19" s="44"/>
    </row>
    <row r="20" spans="2:14" ht="12">
      <c r="B20" s="8" t="s">
        <v>34</v>
      </c>
      <c r="C20" s="38">
        <v>75.5</v>
      </c>
      <c r="D20" s="38">
        <v>70.7</v>
      </c>
      <c r="E20" s="44"/>
      <c r="F20" s="44"/>
      <c r="G20" s="44"/>
      <c r="H20" s="44"/>
      <c r="I20" s="44"/>
      <c r="J20" s="44"/>
      <c r="K20" s="44"/>
      <c r="L20" s="44"/>
      <c r="M20" s="44"/>
      <c r="N20" s="44"/>
    </row>
    <row r="21" spans="2:4" ht="12">
      <c r="B21" s="8" t="s">
        <v>18</v>
      </c>
      <c r="C21" s="38">
        <v>74.6</v>
      </c>
      <c r="D21" s="38">
        <v>47.4</v>
      </c>
    </row>
    <row r="22" spans="2:4" ht="12">
      <c r="B22" s="8" t="s">
        <v>209</v>
      </c>
      <c r="C22" s="38">
        <v>74.5</v>
      </c>
      <c r="D22" s="38">
        <v>34.9</v>
      </c>
    </row>
    <row r="23" spans="2:4" ht="12">
      <c r="B23" s="8" t="s">
        <v>210</v>
      </c>
      <c r="C23" s="38">
        <v>73.9</v>
      </c>
      <c r="D23" s="38">
        <v>62</v>
      </c>
    </row>
    <row r="24" spans="2:4" ht="12">
      <c r="B24" s="8" t="s">
        <v>48</v>
      </c>
      <c r="C24" s="38">
        <v>73.7</v>
      </c>
      <c r="D24" s="38">
        <v>56.8</v>
      </c>
    </row>
    <row r="25" spans="2:4" ht="12">
      <c r="B25" s="8" t="s">
        <v>15</v>
      </c>
      <c r="C25" s="38">
        <v>72.8</v>
      </c>
      <c r="D25" s="38">
        <v>62.2</v>
      </c>
    </row>
    <row r="26" spans="2:4" ht="12">
      <c r="B26" s="8" t="s">
        <v>25</v>
      </c>
      <c r="C26" s="38">
        <v>72.6</v>
      </c>
      <c r="D26" s="38">
        <v>54.6</v>
      </c>
    </row>
    <row r="27" spans="2:4" ht="12">
      <c r="B27" s="8" t="s">
        <v>33</v>
      </c>
      <c r="C27" s="38">
        <v>71.4</v>
      </c>
      <c r="D27" s="38">
        <v>67.3</v>
      </c>
    </row>
    <row r="28" spans="2:4" ht="12">
      <c r="B28" s="8" t="s">
        <v>31</v>
      </c>
      <c r="C28" s="38">
        <v>71.1</v>
      </c>
      <c r="D28" s="38">
        <v>61.8</v>
      </c>
    </row>
    <row r="29" spans="2:4" ht="12">
      <c r="B29" s="8" t="s">
        <v>16</v>
      </c>
      <c r="C29" s="38">
        <v>71</v>
      </c>
      <c r="D29" s="38">
        <v>65.3</v>
      </c>
    </row>
    <row r="30" spans="2:4" ht="12">
      <c r="B30" s="8" t="s">
        <v>21</v>
      </c>
      <c r="C30" s="38">
        <v>70.5</v>
      </c>
      <c r="D30" s="38">
        <v>46.3</v>
      </c>
    </row>
    <row r="31" spans="2:4" ht="12">
      <c r="B31" s="8" t="s">
        <v>23</v>
      </c>
      <c r="C31" s="38">
        <v>70.4</v>
      </c>
      <c r="D31" s="38">
        <v>62.4</v>
      </c>
    </row>
    <row r="32" spans="2:4" ht="12">
      <c r="B32" s="8" t="s">
        <v>20</v>
      </c>
      <c r="C32" s="38">
        <v>68.5</v>
      </c>
      <c r="D32" s="38">
        <v>57.7</v>
      </c>
    </row>
    <row r="33" spans="2:4" ht="12">
      <c r="B33" s="8" t="s">
        <v>11</v>
      </c>
      <c r="C33" s="38">
        <v>67.9</v>
      </c>
      <c r="D33" s="38">
        <v>54</v>
      </c>
    </row>
    <row r="34" spans="2:4" ht="12">
      <c r="B34" s="8" t="s">
        <v>32</v>
      </c>
      <c r="C34" s="38">
        <v>67</v>
      </c>
      <c r="D34" s="38">
        <v>51.9</v>
      </c>
    </row>
    <row r="35" spans="2:4" ht="12">
      <c r="B35" s="8" t="s">
        <v>24</v>
      </c>
      <c r="C35" s="38">
        <v>66.3</v>
      </c>
      <c r="D35" s="38">
        <v>61</v>
      </c>
    </row>
    <row r="36" spans="2:4" ht="12">
      <c r="B36" s="8" t="s">
        <v>30</v>
      </c>
      <c r="C36" s="38">
        <v>64.6</v>
      </c>
      <c r="D36" s="38">
        <v>53</v>
      </c>
    </row>
    <row r="37" spans="2:4" ht="12">
      <c r="B37" s="8" t="s">
        <v>26</v>
      </c>
      <c r="C37" s="38">
        <v>63.8</v>
      </c>
      <c r="D37" s="38">
        <v>51.1</v>
      </c>
    </row>
    <row r="38" spans="2:4" ht="12">
      <c r="B38" s="8" t="s">
        <v>12</v>
      </c>
      <c r="C38" s="38">
        <v>62.8</v>
      </c>
      <c r="D38" s="38">
        <v>54.6</v>
      </c>
    </row>
    <row r="39" spans="2:4" ht="12">
      <c r="B39" s="8" t="s">
        <v>29</v>
      </c>
      <c r="C39" s="38">
        <v>60.9</v>
      </c>
      <c r="D39" s="38">
        <v>48.2</v>
      </c>
    </row>
    <row r="40" spans="3:4" ht="12">
      <c r="C40" s="38"/>
      <c r="D40" s="38"/>
    </row>
    <row r="41" spans="2:4" ht="12">
      <c r="B41" s="8" t="s">
        <v>36</v>
      </c>
      <c r="C41" s="38">
        <v>86.9</v>
      </c>
      <c r="D41" s="38">
        <v>80.5</v>
      </c>
    </row>
    <row r="42" spans="2:4" ht="12">
      <c r="B42" s="8" t="s">
        <v>37</v>
      </c>
      <c r="C42" s="38">
        <v>78.4</v>
      </c>
      <c r="D42" s="38">
        <v>72.2</v>
      </c>
    </row>
    <row r="43" spans="2:4" ht="12">
      <c r="B43" s="8" t="s">
        <v>39</v>
      </c>
      <c r="C43" s="38">
        <v>68.1</v>
      </c>
      <c r="D43" s="38">
        <v>23.9</v>
      </c>
    </row>
    <row r="44" spans="2:4" ht="12">
      <c r="B44" s="8" t="s">
        <v>38</v>
      </c>
      <c r="C44" s="38">
        <v>62</v>
      </c>
      <c r="D44" s="38">
        <v>49.4</v>
      </c>
    </row>
    <row r="46" ht="12">
      <c r="B46" s="8" t="s">
        <v>42</v>
      </c>
    </row>
    <row r="47" ht="12">
      <c r="B47" s="8" t="s">
        <v>226</v>
      </c>
    </row>
    <row r="48" ht="12">
      <c r="B48" s="8" t="s">
        <v>65</v>
      </c>
    </row>
    <row r="50" ht="12">
      <c r="B50" s="8" t="s">
        <v>247</v>
      </c>
    </row>
    <row r="51" ht="12">
      <c r="B51" s="8" t="s">
        <v>1</v>
      </c>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4"/>
  <dimension ref="A1:J49"/>
  <sheetViews>
    <sheetView showGridLines="0" workbookViewId="0" topLeftCell="A1">
      <selection activeCell="A1" sqref="A1"/>
    </sheetView>
  </sheetViews>
  <sheetFormatPr defaultColWidth="9.140625" defaultRowHeight="12.75"/>
  <cols>
    <col min="1" max="1" width="1.7109375" style="8" customWidth="1"/>
    <col min="2" max="2" width="16.140625" style="8" customWidth="1"/>
    <col min="3" max="3" width="5.57421875" style="8" customWidth="1"/>
    <col min="4" max="4" width="11.140625" style="8" customWidth="1"/>
    <col min="5" max="5" width="13.57421875" style="8" customWidth="1"/>
    <col min="6" max="6" width="5.57421875" style="8" customWidth="1"/>
    <col min="7" max="7" width="11.140625" style="8" customWidth="1"/>
    <col min="8" max="8" width="13.57421875" style="8" customWidth="1"/>
    <col min="9" max="9" width="5.57421875" style="8" customWidth="1"/>
    <col min="10" max="10" width="11.140625" style="8" customWidth="1"/>
    <col min="11" max="16384" width="9.140625" style="8" customWidth="1"/>
  </cols>
  <sheetData>
    <row r="1" spans="1:10" ht="12">
      <c r="A1" s="47"/>
      <c r="B1" s="47"/>
      <c r="C1" s="47"/>
      <c r="D1" s="47"/>
      <c r="E1" s="47"/>
      <c r="F1" s="47"/>
      <c r="G1" s="47"/>
      <c r="H1" s="47"/>
      <c r="I1" s="47"/>
      <c r="J1" s="47"/>
    </row>
    <row r="2" ht="12">
      <c r="B2" s="8" t="s">
        <v>8</v>
      </c>
    </row>
    <row r="3" spans="1:2" ht="12">
      <c r="A3" s="10"/>
      <c r="B3" s="8" t="s">
        <v>9</v>
      </c>
    </row>
    <row r="4" ht="12">
      <c r="B4" s="8" t="s">
        <v>10</v>
      </c>
    </row>
    <row r="5" ht="12">
      <c r="B5" s="2"/>
    </row>
    <row r="6" ht="12">
      <c r="B6" s="8" t="s">
        <v>69</v>
      </c>
    </row>
    <row r="7" ht="12">
      <c r="B7" s="8" t="s">
        <v>248</v>
      </c>
    </row>
    <row r="9" spans="1:10" ht="18.75" customHeight="1">
      <c r="A9" s="4"/>
      <c r="B9" s="5"/>
      <c r="C9" s="109" t="s">
        <v>70</v>
      </c>
      <c r="D9" s="109"/>
      <c r="E9" s="28"/>
      <c r="F9" s="109" t="s">
        <v>71</v>
      </c>
      <c r="G9" s="109"/>
      <c r="H9" s="28"/>
      <c r="I9" s="109" t="s">
        <v>72</v>
      </c>
      <c r="J9" s="109"/>
    </row>
    <row r="10" spans="1:10" ht="18.75" customHeight="1">
      <c r="A10" s="17"/>
      <c r="B10" s="6"/>
      <c r="C10" s="29">
        <v>2001</v>
      </c>
      <c r="D10" s="51">
        <v>2006</v>
      </c>
      <c r="E10" s="29"/>
      <c r="F10" s="29">
        <v>2001</v>
      </c>
      <c r="G10" s="51">
        <v>2006</v>
      </c>
      <c r="H10" s="29"/>
      <c r="I10" s="29">
        <v>2001</v>
      </c>
      <c r="J10" s="51">
        <v>2006</v>
      </c>
    </row>
    <row r="11" spans="1:10" ht="12">
      <c r="A11" s="15"/>
      <c r="B11" s="5" t="s">
        <v>220</v>
      </c>
      <c r="C11" s="16">
        <v>70.9</v>
      </c>
      <c r="D11" s="92">
        <v>71.6</v>
      </c>
      <c r="E11" s="16"/>
      <c r="F11" s="16">
        <v>54.3</v>
      </c>
      <c r="G11" s="92">
        <v>57.2</v>
      </c>
      <c r="H11" s="16"/>
      <c r="I11" s="16">
        <v>37.7</v>
      </c>
      <c r="J11" s="92">
        <v>43.5</v>
      </c>
    </row>
    <row r="12" spans="1:10" ht="12">
      <c r="A12" s="17"/>
      <c r="B12" s="6" t="s">
        <v>46</v>
      </c>
      <c r="C12" s="18">
        <v>72</v>
      </c>
      <c r="D12" s="87">
        <v>72.6</v>
      </c>
      <c r="E12" s="18"/>
      <c r="F12" s="18">
        <v>52.4</v>
      </c>
      <c r="G12" s="87">
        <v>56.7</v>
      </c>
      <c r="H12" s="18"/>
      <c r="I12" s="18">
        <v>35.1</v>
      </c>
      <c r="J12" s="87">
        <v>41.7</v>
      </c>
    </row>
    <row r="13" spans="1:10" ht="12">
      <c r="A13" s="25"/>
      <c r="B13" s="26" t="s">
        <v>11</v>
      </c>
      <c r="C13" s="27">
        <v>68.8</v>
      </c>
      <c r="D13" s="27">
        <v>67.9</v>
      </c>
      <c r="E13" s="27"/>
      <c r="F13" s="27">
        <v>51</v>
      </c>
      <c r="G13" s="27">
        <v>54</v>
      </c>
      <c r="H13" s="27"/>
      <c r="I13" s="27">
        <v>25.1</v>
      </c>
      <c r="J13" s="27">
        <v>32</v>
      </c>
    </row>
    <row r="14" spans="1:10" ht="12">
      <c r="A14" s="15"/>
      <c r="B14" s="5" t="s">
        <v>12</v>
      </c>
      <c r="C14" s="16">
        <v>52.7</v>
      </c>
      <c r="D14" s="16">
        <v>62.8</v>
      </c>
      <c r="E14" s="16"/>
      <c r="F14" s="16">
        <v>46.8</v>
      </c>
      <c r="G14" s="16">
        <v>54.6</v>
      </c>
      <c r="H14" s="16"/>
      <c r="I14" s="16">
        <v>24</v>
      </c>
      <c r="J14" s="16">
        <v>39.6</v>
      </c>
    </row>
    <row r="15" spans="1:10" ht="12">
      <c r="A15" s="15"/>
      <c r="B15" s="5" t="s">
        <v>48</v>
      </c>
      <c r="C15" s="16">
        <v>73.2</v>
      </c>
      <c r="D15" s="16">
        <v>73.7</v>
      </c>
      <c r="E15" s="16"/>
      <c r="F15" s="16">
        <v>56.9</v>
      </c>
      <c r="G15" s="16">
        <v>56.8</v>
      </c>
      <c r="H15" s="16"/>
      <c r="I15" s="16">
        <v>37.1</v>
      </c>
      <c r="J15" s="16">
        <v>45.2</v>
      </c>
    </row>
    <row r="16" spans="1:10" ht="12">
      <c r="A16" s="15"/>
      <c r="B16" s="5" t="s">
        <v>14</v>
      </c>
      <c r="C16" s="16">
        <v>80.2</v>
      </c>
      <c r="D16" s="16">
        <v>81.2</v>
      </c>
      <c r="E16" s="16"/>
      <c r="F16" s="16">
        <v>72</v>
      </c>
      <c r="G16" s="16">
        <v>73.4</v>
      </c>
      <c r="H16" s="16"/>
      <c r="I16" s="16">
        <v>58</v>
      </c>
      <c r="J16" s="16">
        <v>60.7</v>
      </c>
    </row>
    <row r="17" spans="1:10" ht="12">
      <c r="A17" s="15"/>
      <c r="B17" s="5" t="s">
        <v>43</v>
      </c>
      <c r="C17" s="16">
        <v>72.8</v>
      </c>
      <c r="D17" s="92">
        <v>72.8</v>
      </c>
      <c r="E17" s="16"/>
      <c r="F17" s="16">
        <v>58.7</v>
      </c>
      <c r="G17" s="92">
        <v>62.2</v>
      </c>
      <c r="H17" s="16"/>
      <c r="I17" s="16">
        <v>37.9</v>
      </c>
      <c r="J17" s="92">
        <v>48.4</v>
      </c>
    </row>
    <row r="18" spans="1:10" ht="12">
      <c r="A18" s="15"/>
      <c r="B18" s="5" t="s">
        <v>16</v>
      </c>
      <c r="C18" s="16">
        <v>65</v>
      </c>
      <c r="D18" s="16">
        <v>71</v>
      </c>
      <c r="E18" s="16"/>
      <c r="F18" s="16">
        <v>57.4</v>
      </c>
      <c r="G18" s="16">
        <v>65.3</v>
      </c>
      <c r="H18" s="16"/>
      <c r="I18" s="16">
        <v>48.5</v>
      </c>
      <c r="J18" s="16">
        <v>58.5</v>
      </c>
    </row>
    <row r="19" spans="1:10" ht="12">
      <c r="A19" s="15"/>
      <c r="B19" s="5" t="s">
        <v>17</v>
      </c>
      <c r="C19" s="16">
        <v>76.6</v>
      </c>
      <c r="D19" s="16">
        <v>77.7</v>
      </c>
      <c r="E19" s="16"/>
      <c r="F19" s="16">
        <v>54.9</v>
      </c>
      <c r="G19" s="16">
        <v>59.3</v>
      </c>
      <c r="H19" s="16"/>
      <c r="I19" s="16">
        <v>46.8</v>
      </c>
      <c r="J19" s="16">
        <v>53.1</v>
      </c>
    </row>
    <row r="20" spans="1:10" ht="12">
      <c r="A20" s="15"/>
      <c r="B20" s="5" t="s">
        <v>18</v>
      </c>
      <c r="C20" s="16">
        <v>71.4</v>
      </c>
      <c r="D20" s="16">
        <v>74.6</v>
      </c>
      <c r="E20" s="16"/>
      <c r="F20" s="16">
        <v>41.5</v>
      </c>
      <c r="G20" s="16">
        <v>47.4</v>
      </c>
      <c r="H20" s="16"/>
      <c r="I20" s="16">
        <v>38.2</v>
      </c>
      <c r="J20" s="16">
        <v>42.3</v>
      </c>
    </row>
    <row r="21" spans="1:10" ht="12">
      <c r="A21" s="15"/>
      <c r="B21" s="5" t="s">
        <v>19</v>
      </c>
      <c r="C21" s="16">
        <v>72.5</v>
      </c>
      <c r="D21" s="16">
        <v>76.1</v>
      </c>
      <c r="E21" s="16"/>
      <c r="F21" s="16">
        <v>43.1</v>
      </c>
      <c r="G21" s="16">
        <v>53.2</v>
      </c>
      <c r="H21" s="16"/>
      <c r="I21" s="16">
        <v>39.2</v>
      </c>
      <c r="J21" s="16">
        <v>44.1</v>
      </c>
    </row>
    <row r="22" spans="1:10" ht="12">
      <c r="A22" s="15"/>
      <c r="B22" s="5" t="s">
        <v>44</v>
      </c>
      <c r="C22" s="16">
        <v>69.7</v>
      </c>
      <c r="D22" s="92">
        <v>68.5</v>
      </c>
      <c r="E22" s="16"/>
      <c r="F22" s="16">
        <v>56</v>
      </c>
      <c r="G22" s="92">
        <v>57.7</v>
      </c>
      <c r="H22" s="16"/>
      <c r="I22" s="16">
        <v>31.9</v>
      </c>
      <c r="J22" s="92">
        <v>37.6</v>
      </c>
    </row>
    <row r="23" spans="1:10" ht="12">
      <c r="A23" s="15"/>
      <c r="B23" s="5" t="s">
        <v>21</v>
      </c>
      <c r="C23" s="16">
        <v>68.5</v>
      </c>
      <c r="D23" s="16">
        <v>70.5</v>
      </c>
      <c r="E23" s="16"/>
      <c r="F23" s="16">
        <v>41.1</v>
      </c>
      <c r="G23" s="16">
        <v>46.3</v>
      </c>
      <c r="H23" s="16"/>
      <c r="I23" s="16">
        <v>28</v>
      </c>
      <c r="J23" s="16">
        <v>32.5</v>
      </c>
    </row>
    <row r="24" spans="1:10" ht="12">
      <c r="A24" s="15"/>
      <c r="B24" s="5" t="s">
        <v>22</v>
      </c>
      <c r="C24" s="16">
        <v>79.3</v>
      </c>
      <c r="D24" s="16">
        <v>79.4</v>
      </c>
      <c r="E24" s="16"/>
      <c r="F24" s="16">
        <v>57.2</v>
      </c>
      <c r="G24" s="16">
        <v>60.3</v>
      </c>
      <c r="H24" s="16"/>
      <c r="I24" s="16">
        <v>49.1</v>
      </c>
      <c r="J24" s="16">
        <v>53.6</v>
      </c>
    </row>
    <row r="25" spans="1:10" ht="12">
      <c r="A25" s="15"/>
      <c r="B25" s="5" t="s">
        <v>23</v>
      </c>
      <c r="C25" s="16">
        <v>61.9</v>
      </c>
      <c r="D25" s="16">
        <v>70.4</v>
      </c>
      <c r="E25" s="16"/>
      <c r="F25" s="16">
        <v>55.7</v>
      </c>
      <c r="G25" s="16">
        <v>62.4</v>
      </c>
      <c r="H25" s="16"/>
      <c r="I25" s="16">
        <v>36.9</v>
      </c>
      <c r="J25" s="16">
        <v>53.3</v>
      </c>
    </row>
    <row r="26" spans="1:10" ht="12">
      <c r="A26" s="15"/>
      <c r="B26" s="5" t="s">
        <v>24</v>
      </c>
      <c r="C26" s="16">
        <v>58.9</v>
      </c>
      <c r="D26" s="16">
        <v>66.3</v>
      </c>
      <c r="E26" s="16"/>
      <c r="F26" s="16">
        <v>56.2</v>
      </c>
      <c r="G26" s="16">
        <v>61</v>
      </c>
      <c r="H26" s="16"/>
      <c r="I26" s="16">
        <v>38.9</v>
      </c>
      <c r="J26" s="16">
        <v>49.6</v>
      </c>
    </row>
    <row r="27" spans="1:10" ht="12">
      <c r="A27" s="15"/>
      <c r="B27" s="5" t="s">
        <v>25</v>
      </c>
      <c r="C27" s="16">
        <v>75</v>
      </c>
      <c r="D27" s="16">
        <v>72.6</v>
      </c>
      <c r="E27" s="16"/>
      <c r="F27" s="16">
        <v>50.9</v>
      </c>
      <c r="G27" s="16">
        <v>54.6</v>
      </c>
      <c r="H27" s="16"/>
      <c r="I27" s="16">
        <v>25.6</v>
      </c>
      <c r="J27" s="16">
        <v>33.2</v>
      </c>
    </row>
    <row r="28" spans="1:10" ht="12">
      <c r="A28" s="15"/>
      <c r="B28" s="5" t="s">
        <v>26</v>
      </c>
      <c r="C28" s="16">
        <v>62.9</v>
      </c>
      <c r="D28" s="16">
        <v>63.8</v>
      </c>
      <c r="E28" s="16"/>
      <c r="F28" s="16">
        <v>49.8</v>
      </c>
      <c r="G28" s="16">
        <v>51.1</v>
      </c>
      <c r="H28" s="16"/>
      <c r="I28" s="16">
        <v>23.5</v>
      </c>
      <c r="J28" s="16">
        <v>33.6</v>
      </c>
    </row>
    <row r="29" spans="1:10" ht="12">
      <c r="A29" s="15"/>
      <c r="B29" s="5" t="s">
        <v>209</v>
      </c>
      <c r="C29" s="16">
        <v>76.2</v>
      </c>
      <c r="D29" s="16">
        <v>74.5</v>
      </c>
      <c r="E29" s="16"/>
      <c r="F29" s="16">
        <v>32.1</v>
      </c>
      <c r="G29" s="16">
        <v>34.9</v>
      </c>
      <c r="H29" s="16"/>
      <c r="I29" s="16">
        <v>29.4</v>
      </c>
      <c r="J29" s="16">
        <v>30</v>
      </c>
    </row>
    <row r="30" spans="1:10" ht="12">
      <c r="A30" s="15"/>
      <c r="B30" s="5" t="s">
        <v>27</v>
      </c>
      <c r="C30" s="16">
        <v>82.8</v>
      </c>
      <c r="D30" s="16">
        <v>80.9</v>
      </c>
      <c r="E30" s="16"/>
      <c r="F30" s="16">
        <v>65.2</v>
      </c>
      <c r="G30" s="16">
        <v>67.7</v>
      </c>
      <c r="H30" s="16"/>
      <c r="I30" s="16">
        <v>39.6</v>
      </c>
      <c r="J30" s="16">
        <v>47.7</v>
      </c>
    </row>
    <row r="31" spans="1:10" ht="12">
      <c r="A31" s="15"/>
      <c r="B31" s="5" t="s">
        <v>28</v>
      </c>
      <c r="C31" s="16">
        <v>76.4</v>
      </c>
      <c r="D31" s="16">
        <v>76.9</v>
      </c>
      <c r="E31" s="16"/>
      <c r="F31" s="16">
        <v>60.7</v>
      </c>
      <c r="G31" s="16">
        <v>63.5</v>
      </c>
      <c r="H31" s="16"/>
      <c r="I31" s="16">
        <v>28.9</v>
      </c>
      <c r="J31" s="16">
        <v>35.5</v>
      </c>
    </row>
    <row r="32" spans="1:10" ht="12">
      <c r="A32" s="15"/>
      <c r="B32" s="5" t="s">
        <v>29</v>
      </c>
      <c r="C32" s="16">
        <v>59.2</v>
      </c>
      <c r="D32" s="16">
        <v>60.9</v>
      </c>
      <c r="E32" s="16"/>
      <c r="F32" s="16">
        <v>47.7</v>
      </c>
      <c r="G32" s="16">
        <v>48.2</v>
      </c>
      <c r="H32" s="16"/>
      <c r="I32" s="16">
        <v>27.4</v>
      </c>
      <c r="J32" s="16">
        <v>28.1</v>
      </c>
    </row>
    <row r="33" spans="1:10" ht="12">
      <c r="A33" s="15"/>
      <c r="B33" s="5" t="s">
        <v>210</v>
      </c>
      <c r="C33" s="16">
        <v>77</v>
      </c>
      <c r="D33" s="16">
        <v>73.9</v>
      </c>
      <c r="E33" s="16"/>
      <c r="F33" s="16">
        <v>61.3</v>
      </c>
      <c r="G33" s="16">
        <v>62</v>
      </c>
      <c r="H33" s="16"/>
      <c r="I33" s="16">
        <v>50.2</v>
      </c>
      <c r="J33" s="16">
        <v>50.1</v>
      </c>
    </row>
    <row r="34" spans="1:10" ht="12">
      <c r="A34" s="15"/>
      <c r="B34" s="5" t="s">
        <v>30</v>
      </c>
      <c r="C34" s="16">
        <v>67.8</v>
      </c>
      <c r="D34" s="16">
        <v>64.6</v>
      </c>
      <c r="E34" s="16"/>
      <c r="F34" s="16">
        <v>57.1</v>
      </c>
      <c r="G34" s="16">
        <v>53</v>
      </c>
      <c r="H34" s="16"/>
      <c r="I34" s="16">
        <v>48.2</v>
      </c>
      <c r="J34" s="16">
        <v>41.7</v>
      </c>
    </row>
    <row r="35" spans="1:10" ht="12">
      <c r="A35" s="4"/>
      <c r="B35" s="5" t="s">
        <v>31</v>
      </c>
      <c r="C35" s="14">
        <v>68.6</v>
      </c>
      <c r="D35" s="14">
        <v>71.1</v>
      </c>
      <c r="E35" s="14"/>
      <c r="F35" s="14">
        <v>58.8</v>
      </c>
      <c r="G35" s="14">
        <v>61.8</v>
      </c>
      <c r="H35" s="14"/>
      <c r="I35" s="14">
        <v>25.5</v>
      </c>
      <c r="J35" s="14">
        <v>32.6</v>
      </c>
    </row>
    <row r="36" spans="1:10" ht="12">
      <c r="A36" s="15"/>
      <c r="B36" s="5" t="s">
        <v>32</v>
      </c>
      <c r="C36" s="16">
        <v>62</v>
      </c>
      <c r="D36" s="16">
        <v>67</v>
      </c>
      <c r="E36" s="16"/>
      <c r="F36" s="16">
        <v>51.8</v>
      </c>
      <c r="G36" s="16">
        <v>51.9</v>
      </c>
      <c r="H36" s="16"/>
      <c r="I36" s="16">
        <v>22.4</v>
      </c>
      <c r="J36" s="16">
        <v>33.1</v>
      </c>
    </row>
    <row r="37" spans="1:10" ht="12">
      <c r="A37" s="15"/>
      <c r="B37" s="3" t="s">
        <v>33</v>
      </c>
      <c r="C37" s="16">
        <v>70.8</v>
      </c>
      <c r="D37" s="16">
        <v>71.4</v>
      </c>
      <c r="E37" s="16"/>
      <c r="F37" s="16">
        <v>65.4</v>
      </c>
      <c r="G37" s="16">
        <v>67.3</v>
      </c>
      <c r="H37" s="16"/>
      <c r="I37" s="16">
        <v>45.7</v>
      </c>
      <c r="J37" s="16">
        <v>54.5</v>
      </c>
    </row>
    <row r="38" spans="1:10" ht="12">
      <c r="A38" s="15"/>
      <c r="B38" s="3" t="s">
        <v>34</v>
      </c>
      <c r="C38" s="16">
        <v>75.7</v>
      </c>
      <c r="D38" s="16">
        <v>75.5</v>
      </c>
      <c r="E38" s="16"/>
      <c r="F38" s="16">
        <v>72.3</v>
      </c>
      <c r="G38" s="16">
        <v>70.7</v>
      </c>
      <c r="H38" s="16"/>
      <c r="I38" s="16">
        <v>66.7</v>
      </c>
      <c r="J38" s="16">
        <v>69.6</v>
      </c>
    </row>
    <row r="39" spans="1:10" ht="12">
      <c r="A39" s="17"/>
      <c r="B39" s="6" t="s">
        <v>49</v>
      </c>
      <c r="C39" s="18">
        <v>78</v>
      </c>
      <c r="D39" s="18">
        <v>77.3</v>
      </c>
      <c r="E39" s="18"/>
      <c r="F39" s="18">
        <v>65</v>
      </c>
      <c r="G39" s="18">
        <v>65.8</v>
      </c>
      <c r="H39" s="18"/>
      <c r="I39" s="18">
        <v>52.2</v>
      </c>
      <c r="J39" s="18">
        <v>57.4</v>
      </c>
    </row>
    <row r="40" spans="1:10" ht="12">
      <c r="A40" s="4"/>
      <c r="B40" s="5" t="s">
        <v>38</v>
      </c>
      <c r="C40" s="14" t="s">
        <v>212</v>
      </c>
      <c r="D40" s="14">
        <v>62</v>
      </c>
      <c r="E40" s="14"/>
      <c r="F40" s="14" t="s">
        <v>212</v>
      </c>
      <c r="G40" s="14">
        <v>49.4</v>
      </c>
      <c r="H40" s="14"/>
      <c r="I40" s="14" t="s">
        <v>212</v>
      </c>
      <c r="J40" s="14">
        <v>34.3</v>
      </c>
    </row>
    <row r="41" spans="1:10" ht="12">
      <c r="A41" s="17"/>
      <c r="B41" s="6" t="s">
        <v>39</v>
      </c>
      <c r="C41" s="18">
        <v>69.4</v>
      </c>
      <c r="D41" s="18">
        <v>68.1</v>
      </c>
      <c r="E41" s="18"/>
      <c r="F41" s="18">
        <v>26.3</v>
      </c>
      <c r="G41" s="18">
        <v>23.9</v>
      </c>
      <c r="H41" s="18"/>
      <c r="I41" s="18">
        <v>35.8</v>
      </c>
      <c r="J41" s="18">
        <v>30.1</v>
      </c>
    </row>
    <row r="42" spans="1:10" ht="12">
      <c r="A42" s="25"/>
      <c r="B42" s="26" t="s">
        <v>66</v>
      </c>
      <c r="C42" s="27" t="s">
        <v>212</v>
      </c>
      <c r="D42" s="27">
        <v>86.9</v>
      </c>
      <c r="E42" s="27"/>
      <c r="F42" s="27" t="s">
        <v>212</v>
      </c>
      <c r="G42" s="27">
        <v>80.5</v>
      </c>
      <c r="H42" s="27"/>
      <c r="I42" s="27" t="s">
        <v>212</v>
      </c>
      <c r="J42" s="27">
        <v>84.3</v>
      </c>
    </row>
    <row r="43" spans="1:10" ht="12">
      <c r="A43" s="15"/>
      <c r="B43" s="3" t="s">
        <v>37</v>
      </c>
      <c r="C43" s="16">
        <v>80.7</v>
      </c>
      <c r="D43" s="16">
        <v>78.4</v>
      </c>
      <c r="E43" s="16"/>
      <c r="F43" s="16">
        <v>73.6</v>
      </c>
      <c r="G43" s="16">
        <v>72.2</v>
      </c>
      <c r="H43" s="16"/>
      <c r="I43" s="16">
        <v>65.9</v>
      </c>
      <c r="J43" s="16">
        <v>67.4</v>
      </c>
    </row>
    <row r="44" spans="1:10" ht="12">
      <c r="A44" s="17"/>
      <c r="B44" s="6" t="s">
        <v>67</v>
      </c>
      <c r="C44" s="18">
        <v>87.6</v>
      </c>
      <c r="D44" s="18">
        <v>84.7</v>
      </c>
      <c r="E44" s="18"/>
      <c r="F44" s="18">
        <v>70.6</v>
      </c>
      <c r="G44" s="18">
        <v>71.1</v>
      </c>
      <c r="H44" s="18"/>
      <c r="I44" s="18">
        <v>67.1</v>
      </c>
      <c r="J44" s="18">
        <v>65.7</v>
      </c>
    </row>
    <row r="45" spans="1:10" ht="12">
      <c r="A45" s="25"/>
      <c r="B45" s="26" t="s">
        <v>211</v>
      </c>
      <c r="C45" s="27">
        <v>80.5</v>
      </c>
      <c r="D45" s="27">
        <v>81</v>
      </c>
      <c r="E45" s="27"/>
      <c r="F45" s="27">
        <v>57</v>
      </c>
      <c r="G45" s="27">
        <v>58.8</v>
      </c>
      <c r="H45" s="27"/>
      <c r="I45" s="27">
        <v>62</v>
      </c>
      <c r="J45" s="27">
        <v>64.7</v>
      </c>
    </row>
    <row r="46" spans="1:10" ht="12">
      <c r="A46" s="17"/>
      <c r="B46" s="6" t="s">
        <v>68</v>
      </c>
      <c r="C46" s="18">
        <v>79.4</v>
      </c>
      <c r="D46" s="18">
        <v>78.1</v>
      </c>
      <c r="E46" s="18"/>
      <c r="F46" s="18">
        <v>67.1</v>
      </c>
      <c r="G46" s="18">
        <v>66.1</v>
      </c>
      <c r="H46" s="18"/>
      <c r="I46" s="18">
        <v>58.6</v>
      </c>
      <c r="J46" s="18">
        <v>61.8</v>
      </c>
    </row>
    <row r="47" spans="1:10" ht="12">
      <c r="A47" s="15"/>
      <c r="B47" s="3"/>
      <c r="C47" s="16"/>
      <c r="D47" s="16"/>
      <c r="E47" s="16"/>
      <c r="F47" s="16"/>
      <c r="G47" s="16"/>
      <c r="H47" s="16"/>
      <c r="I47" s="16"/>
      <c r="J47" s="16"/>
    </row>
    <row r="48" ht="12">
      <c r="B48" s="8" t="s">
        <v>73</v>
      </c>
    </row>
    <row r="49" ht="12">
      <c r="B49" s="8" t="s">
        <v>65</v>
      </c>
    </row>
  </sheetData>
  <mergeCells count="3">
    <mergeCell ref="C9:D9"/>
    <mergeCell ref="F9:G9"/>
    <mergeCell ref="I9:J9"/>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24"/>
  <dimension ref="A1:E42"/>
  <sheetViews>
    <sheetView workbookViewId="0" topLeftCell="A1">
      <selection activeCell="A1" sqref="A1"/>
    </sheetView>
  </sheetViews>
  <sheetFormatPr defaultColWidth="9.140625" defaultRowHeight="12.75"/>
  <cols>
    <col min="1" max="1" width="1.7109375" style="48" customWidth="1"/>
    <col min="2" max="2" width="16.140625" style="48" customWidth="1"/>
    <col min="3" max="3" width="23.8515625" style="48" customWidth="1"/>
    <col min="4" max="4" width="32.00390625" style="48" customWidth="1"/>
    <col min="5" max="5" width="21.421875" style="48" customWidth="1"/>
    <col min="6" max="16384" width="9.140625" style="48" customWidth="1"/>
  </cols>
  <sheetData>
    <row r="1" spans="1:5" ht="12.75">
      <c r="A1" s="47"/>
      <c r="B1" s="47"/>
      <c r="C1" s="47"/>
      <c r="D1" s="47"/>
      <c r="E1" s="47"/>
    </row>
    <row r="2" ht="12.75">
      <c r="B2" s="47" t="s">
        <v>8</v>
      </c>
    </row>
    <row r="3" ht="12.75">
      <c r="B3" s="47" t="s">
        <v>9</v>
      </c>
    </row>
    <row r="4" ht="12.75">
      <c r="B4" s="47" t="s">
        <v>10</v>
      </c>
    </row>
    <row r="5" ht="12.75">
      <c r="B5" s="52"/>
    </row>
    <row r="6" ht="12.75">
      <c r="B6" s="47" t="s">
        <v>268</v>
      </c>
    </row>
    <row r="7" ht="12.75">
      <c r="B7" s="47" t="s">
        <v>249</v>
      </c>
    </row>
    <row r="9" spans="1:5" ht="48">
      <c r="A9" s="56"/>
      <c r="B9" s="57"/>
      <c r="C9" s="65" t="s">
        <v>75</v>
      </c>
      <c r="D9" s="65" t="s">
        <v>76</v>
      </c>
      <c r="E9" s="65" t="s">
        <v>77</v>
      </c>
    </row>
    <row r="10" spans="1:5" ht="12.75">
      <c r="A10" s="59"/>
      <c r="B10" s="54" t="s">
        <v>220</v>
      </c>
      <c r="C10" s="60">
        <v>47.9</v>
      </c>
      <c r="D10" s="60">
        <v>69.3</v>
      </c>
      <c r="E10" s="60">
        <v>83.1</v>
      </c>
    </row>
    <row r="11" spans="1:5" ht="12.75">
      <c r="A11" s="61"/>
      <c r="B11" s="62" t="s">
        <v>11</v>
      </c>
      <c r="C11" s="63">
        <v>40.1</v>
      </c>
      <c r="D11" s="63">
        <v>65.1</v>
      </c>
      <c r="E11" s="63">
        <v>82.4</v>
      </c>
    </row>
    <row r="12" spans="1:5" ht="12.75">
      <c r="A12" s="59"/>
      <c r="B12" s="54" t="s">
        <v>12</v>
      </c>
      <c r="C12" s="60">
        <v>28.9</v>
      </c>
      <c r="D12" s="60">
        <v>68.1</v>
      </c>
      <c r="E12" s="60">
        <v>82.1</v>
      </c>
    </row>
    <row r="13" spans="1:5" ht="12.75">
      <c r="A13" s="59"/>
      <c r="B13" s="54" t="s">
        <v>48</v>
      </c>
      <c r="C13" s="60">
        <v>23.2</v>
      </c>
      <c r="D13" s="60">
        <v>71.9</v>
      </c>
      <c r="E13" s="60">
        <v>83.9</v>
      </c>
    </row>
    <row r="14" spans="1:5" ht="12.75">
      <c r="A14" s="59"/>
      <c r="B14" s="54" t="s">
        <v>14</v>
      </c>
      <c r="C14" s="60">
        <v>61.1</v>
      </c>
      <c r="D14" s="60">
        <v>80.2</v>
      </c>
      <c r="E14" s="60">
        <v>87.1</v>
      </c>
    </row>
    <row r="15" spans="1:5" ht="12.75">
      <c r="A15" s="59"/>
      <c r="B15" s="54" t="s">
        <v>43</v>
      </c>
      <c r="C15" s="93">
        <v>44.3</v>
      </c>
      <c r="D15" s="93">
        <v>71.7</v>
      </c>
      <c r="E15" s="93">
        <v>84.7</v>
      </c>
    </row>
    <row r="16" spans="1:5" ht="12.75">
      <c r="A16" s="59"/>
      <c r="B16" s="54" t="s">
        <v>16</v>
      </c>
      <c r="C16" s="60">
        <v>32.2</v>
      </c>
      <c r="D16" s="60">
        <v>72.8</v>
      </c>
      <c r="E16" s="60">
        <v>86.9</v>
      </c>
    </row>
    <row r="17" spans="1:5" ht="12.75">
      <c r="A17" s="59"/>
      <c r="B17" s="54" t="s">
        <v>17</v>
      </c>
      <c r="C17" s="60">
        <v>49.6</v>
      </c>
      <c r="D17" s="60">
        <v>74</v>
      </c>
      <c r="E17" s="60">
        <v>85.6</v>
      </c>
    </row>
    <row r="18" spans="1:5" ht="12.75">
      <c r="A18" s="59"/>
      <c r="B18" s="54" t="s">
        <v>18</v>
      </c>
      <c r="C18" s="60">
        <v>51.9</v>
      </c>
      <c r="D18" s="60">
        <v>60.5</v>
      </c>
      <c r="E18" s="60">
        <v>82.2</v>
      </c>
    </row>
    <row r="19" spans="1:5" ht="12.75">
      <c r="A19" s="59"/>
      <c r="B19" s="54" t="s">
        <v>19</v>
      </c>
      <c r="C19" s="60">
        <v>56.9</v>
      </c>
      <c r="D19" s="60">
        <v>67.7</v>
      </c>
      <c r="E19" s="60">
        <v>81.3</v>
      </c>
    </row>
    <row r="20" spans="1:5" ht="12.75">
      <c r="A20" s="59"/>
      <c r="B20" s="54" t="s">
        <v>44</v>
      </c>
      <c r="C20" s="93">
        <v>47.2</v>
      </c>
      <c r="D20" s="93">
        <v>68.4</v>
      </c>
      <c r="E20" s="93">
        <v>77.6</v>
      </c>
    </row>
    <row r="21" spans="1:5" ht="12.75">
      <c r="A21" s="59"/>
      <c r="B21" s="54" t="s">
        <v>21</v>
      </c>
      <c r="C21" s="60">
        <v>46.4</v>
      </c>
      <c r="D21" s="60">
        <v>67.9</v>
      </c>
      <c r="E21" s="60">
        <v>78.2</v>
      </c>
    </row>
    <row r="22" spans="1:5" ht="12.75">
      <c r="A22" s="59"/>
      <c r="B22" s="54" t="s">
        <v>22</v>
      </c>
      <c r="C22" s="60">
        <v>53.3</v>
      </c>
      <c r="D22" s="60">
        <v>72.4</v>
      </c>
      <c r="E22" s="60">
        <v>85.6</v>
      </c>
    </row>
    <row r="23" spans="1:5" ht="12.75">
      <c r="A23" s="59"/>
      <c r="B23" s="54" t="s">
        <v>23</v>
      </c>
      <c r="C23" s="60">
        <v>35.6</v>
      </c>
      <c r="D23" s="60">
        <v>72.7</v>
      </c>
      <c r="E23" s="60">
        <v>86.9</v>
      </c>
    </row>
    <row r="24" spans="1:5" ht="12.75">
      <c r="A24" s="59"/>
      <c r="B24" s="54" t="s">
        <v>24</v>
      </c>
      <c r="C24" s="60">
        <v>24.5</v>
      </c>
      <c r="D24" s="60">
        <v>68</v>
      </c>
      <c r="E24" s="60">
        <v>87.8</v>
      </c>
    </row>
    <row r="25" spans="1:5" ht="12.75">
      <c r="A25" s="59"/>
      <c r="B25" s="54" t="s">
        <v>25</v>
      </c>
      <c r="C25" s="60">
        <v>48.1</v>
      </c>
      <c r="D25" s="60">
        <v>68.1</v>
      </c>
      <c r="E25" s="60">
        <v>84.3</v>
      </c>
    </row>
    <row r="26" spans="1:5" ht="12.75">
      <c r="A26" s="59"/>
      <c r="B26" s="54" t="s">
        <v>26</v>
      </c>
      <c r="C26" s="60">
        <v>27.6</v>
      </c>
      <c r="D26" s="60">
        <v>65.1</v>
      </c>
      <c r="E26" s="60">
        <v>81.2</v>
      </c>
    </row>
    <row r="27" spans="1:5" ht="12.75">
      <c r="A27" s="59"/>
      <c r="B27" s="54" t="s">
        <v>209</v>
      </c>
      <c r="C27" s="60">
        <v>46.2</v>
      </c>
      <c r="D27" s="60">
        <v>73.2</v>
      </c>
      <c r="E27" s="60">
        <v>83.3</v>
      </c>
    </row>
    <row r="28" spans="1:5" ht="12.75">
      <c r="A28" s="59"/>
      <c r="B28" s="54" t="s">
        <v>27</v>
      </c>
      <c r="C28" s="60">
        <v>59.4</v>
      </c>
      <c r="D28" s="60">
        <v>78.7</v>
      </c>
      <c r="E28" s="60">
        <v>86.2</v>
      </c>
    </row>
    <row r="29" spans="1:5" ht="12.75">
      <c r="A29" s="59"/>
      <c r="B29" s="54" t="s">
        <v>28</v>
      </c>
      <c r="C29" s="60">
        <v>49.6</v>
      </c>
      <c r="D29" s="60">
        <v>74.8</v>
      </c>
      <c r="E29" s="60">
        <v>85.5</v>
      </c>
    </row>
    <row r="30" spans="1:5" ht="12.75">
      <c r="A30" s="59"/>
      <c r="B30" s="54" t="s">
        <v>29</v>
      </c>
      <c r="C30" s="60">
        <v>23.3</v>
      </c>
      <c r="D30" s="60">
        <v>58.3</v>
      </c>
      <c r="E30" s="60">
        <v>81.7</v>
      </c>
    </row>
    <row r="31" spans="1:5" ht="12.75">
      <c r="A31" s="59"/>
      <c r="B31" s="54" t="s">
        <v>210</v>
      </c>
      <c r="C31" s="60">
        <v>65.9</v>
      </c>
      <c r="D31" s="60">
        <v>64.5</v>
      </c>
      <c r="E31" s="60">
        <v>84.5</v>
      </c>
    </row>
    <row r="32" spans="1:5" ht="12.75">
      <c r="A32" s="59"/>
      <c r="B32" s="54" t="s">
        <v>30</v>
      </c>
      <c r="C32" s="60">
        <v>39.6</v>
      </c>
      <c r="D32" s="60">
        <v>64.9</v>
      </c>
      <c r="E32" s="60">
        <v>86.1</v>
      </c>
    </row>
    <row r="33" spans="1:5" ht="12.75">
      <c r="A33" s="53"/>
      <c r="B33" s="54" t="s">
        <v>31</v>
      </c>
      <c r="C33" s="55">
        <v>41.9</v>
      </c>
      <c r="D33" s="55">
        <v>69.7</v>
      </c>
      <c r="E33" s="55">
        <v>87.8</v>
      </c>
    </row>
    <row r="34" spans="1:5" ht="12.75">
      <c r="A34" s="59"/>
      <c r="B34" s="54" t="s">
        <v>32</v>
      </c>
      <c r="C34" s="60">
        <v>14.5</v>
      </c>
      <c r="D34" s="60">
        <v>67.5</v>
      </c>
      <c r="E34" s="60">
        <v>83.9</v>
      </c>
    </row>
    <row r="35" spans="1:5" ht="12.75">
      <c r="A35" s="59"/>
      <c r="B35" s="64" t="s">
        <v>33</v>
      </c>
      <c r="C35" s="60">
        <v>46</v>
      </c>
      <c r="D35" s="60">
        <v>72.9</v>
      </c>
      <c r="E35" s="60">
        <v>85</v>
      </c>
    </row>
    <row r="36" spans="1:5" ht="12.75">
      <c r="A36" s="59"/>
      <c r="B36" s="64" t="s">
        <v>34</v>
      </c>
      <c r="C36" s="60">
        <v>53.3</v>
      </c>
      <c r="D36" s="60">
        <v>79.2</v>
      </c>
      <c r="E36" s="60">
        <v>86.2</v>
      </c>
    </row>
    <row r="37" spans="1:5" ht="12.75">
      <c r="A37" s="56"/>
      <c r="B37" s="57" t="s">
        <v>49</v>
      </c>
      <c r="C37" s="58">
        <v>60.5</v>
      </c>
      <c r="D37" s="58">
        <v>76.8</v>
      </c>
      <c r="E37" s="58">
        <v>87.3</v>
      </c>
    </row>
    <row r="38" spans="1:5" ht="12.75">
      <c r="A38" s="68"/>
      <c r="B38" s="66" t="s">
        <v>37</v>
      </c>
      <c r="C38" s="67">
        <v>46.7</v>
      </c>
      <c r="D38" s="67">
        <v>78</v>
      </c>
      <c r="E38" s="67">
        <v>88.6</v>
      </c>
    </row>
    <row r="40" ht="12.75">
      <c r="B40" s="8" t="s">
        <v>74</v>
      </c>
    </row>
    <row r="42" ht="12.75">
      <c r="B42" s="47" t="s">
        <v>244</v>
      </c>
    </row>
  </sheetData>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cp:lastPrinted>2007-09-13T16:07:25Z</cp:lastPrinted>
  <dcterms:created xsi:type="dcterms:W3CDTF">2006-08-02T08:11:59Z</dcterms:created>
  <dcterms:modified xsi:type="dcterms:W3CDTF">2008-08-06T16:33:11Z</dcterms:modified>
  <cp:category/>
  <cp:version/>
  <cp:contentType/>
  <cp:contentStatus/>
</cp:coreProperties>
</file>