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U:\Longterm Indicators\SDG Monitoring\EU SDG Indicator set\2018 Review\Final draft\"/>
    </mc:Choice>
  </mc:AlternateContent>
  <bookViews>
    <workbookView xWindow="120" yWindow="150" windowWidth="23895" windowHeight="14475" tabRatio="453"/>
  </bookViews>
  <sheets>
    <sheet name="Cover" sheetId="30" r:id="rId1"/>
    <sheet name="Statistics" sheetId="23" r:id="rId2"/>
    <sheet name="Read me first" sheetId="24" r:id="rId3"/>
    <sheet name="Abbreviations" sheetId="29" r:id="rId4"/>
    <sheet name="EU SDG indicator set 2018" sheetId="28" r:id="rId5"/>
  </sheets>
  <definedNames>
    <definedName name="_xlnm._FilterDatabase" localSheetId="4" hidden="1">'EU SDG indicator set 2018'!$A$5:$V$122</definedName>
    <definedName name="_xlnm.Print_Area" localSheetId="3">Abbreviations!$A$1:$D$38</definedName>
    <definedName name="_xlnm.Print_Area" localSheetId="0">Cover!$A$1:$I$38</definedName>
    <definedName name="_xlnm.Print_Area" localSheetId="4">'EU SDG indicator set 2018'!$A:$H</definedName>
    <definedName name="_xlnm.Print_Area" localSheetId="2">'Read me first'!$A:$C</definedName>
    <definedName name="_xlnm.Print_Area" localSheetId="1">Statistics!$A:$I</definedName>
    <definedName name="_xlnm.Print_Titles" localSheetId="3">Abbreviations!$3:$4</definedName>
    <definedName name="_xlnm.Print_Titles" localSheetId="4">'EU SDG indicator set 2018'!$5:$5</definedName>
  </definedNames>
  <calcPr calcId="162913"/>
</workbook>
</file>

<file path=xl/calcChain.xml><?xml version="1.0" encoding="utf-8"?>
<calcChain xmlns="http://schemas.openxmlformats.org/spreadsheetml/2006/main">
  <c r="G29" i="23" l="1"/>
  <c r="F29" i="23"/>
  <c r="E29" i="23"/>
  <c r="C29" i="23"/>
</calcChain>
</file>

<file path=xl/sharedStrings.xml><?xml version="1.0" encoding="utf-8"?>
<sst xmlns="http://schemas.openxmlformats.org/spreadsheetml/2006/main" count="1366" uniqueCount="663">
  <si>
    <t/>
  </si>
  <si>
    <t>People at risk of poverty or social exclusion</t>
  </si>
  <si>
    <t>ps</t>
  </si>
  <si>
    <t>P1-05</t>
  </si>
  <si>
    <t>1.2.2 (s)</t>
  </si>
  <si>
    <t>every year</t>
  </si>
  <si>
    <t>ESS (SILC)</t>
  </si>
  <si>
    <t>Eurostat</t>
  </si>
  <si>
    <t>Severely materially deprived people</t>
  </si>
  <si>
    <t>People living in households with very low work intensity</t>
  </si>
  <si>
    <t>% of population</t>
  </si>
  <si>
    <t>6.2.1 (s)</t>
  </si>
  <si>
    <t>ESS</t>
  </si>
  <si>
    <t>Obesity rate</t>
  </si>
  <si>
    <t>2.2.2 (p)</t>
  </si>
  <si>
    <t>ESS (EHIS)</t>
  </si>
  <si>
    <t>Agricultural factor income per annual work unit (AWU)</t>
  </si>
  <si>
    <t>ESS (EAA)</t>
  </si>
  <si>
    <t>Government support to agricultural research and development</t>
  </si>
  <si>
    <t>ESS (GBAORD)</t>
  </si>
  <si>
    <t>Area under organic farming</t>
  </si>
  <si>
    <t>Ammonia emissions from agriculture</t>
  </si>
  <si>
    <t>EEA</t>
  </si>
  <si>
    <t>Gross nutrient balance on agricultural land</t>
  </si>
  <si>
    <t>Nitrate in groundwater</t>
  </si>
  <si>
    <t>mg NO3 per litre</t>
  </si>
  <si>
    <t>EEA waterbase database</t>
  </si>
  <si>
    <t>PECBMS</t>
  </si>
  <si>
    <t>European Bird Census Council</t>
  </si>
  <si>
    <t>Estimated soil erosion by water</t>
  </si>
  <si>
    <t>a-periodic</t>
  </si>
  <si>
    <t>Soil erosion database</t>
  </si>
  <si>
    <t>JRC</t>
  </si>
  <si>
    <t>ESS (ESAW)</t>
  </si>
  <si>
    <t>CARE database</t>
  </si>
  <si>
    <t>DG MOVE</t>
  </si>
  <si>
    <t>ESS (LFS)</t>
  </si>
  <si>
    <t>PISA</t>
  </si>
  <si>
    <t>OECD</t>
  </si>
  <si>
    <t>ESS (SES)</t>
  </si>
  <si>
    <t>ESS (SHARES)</t>
  </si>
  <si>
    <t>ESS (LUCAS)</t>
  </si>
  <si>
    <t>EMAS Helpdesk</t>
  </si>
  <si>
    <t>DG ENV</t>
  </si>
  <si>
    <t>C</t>
  </si>
  <si>
    <t>Munich Re</t>
  </si>
  <si>
    <t>ETC/BD</t>
  </si>
  <si>
    <t>Copernicus HRL Imperviousness</t>
  </si>
  <si>
    <t>Goal</t>
  </si>
  <si>
    <t>Code</t>
  </si>
  <si>
    <t>MPI</t>
  </si>
  <si>
    <t>10 Priorities</t>
  </si>
  <si>
    <t>Unit(s)</t>
  </si>
  <si>
    <t>Frequency of data collection</t>
  </si>
  <si>
    <t>by sex</t>
  </si>
  <si>
    <t>by age group</t>
  </si>
  <si>
    <t>by region (NUTS2)</t>
  </si>
  <si>
    <t>by urban/rural (DEGURBA)</t>
  </si>
  <si>
    <t>by disability</t>
  </si>
  <si>
    <t>Goal 1. End poverty in all its forms everywhere</t>
  </si>
  <si>
    <t>Goal 2. End hunger, achieve food security and improved nutrition and promote sustainable agriculture</t>
  </si>
  <si>
    <t>X</t>
  </si>
  <si>
    <t>Acronym</t>
  </si>
  <si>
    <t>Name</t>
  </si>
  <si>
    <t>Community road accident database</t>
  </si>
  <si>
    <t>DG Mobility and Transport</t>
  </si>
  <si>
    <t>CLC</t>
  </si>
  <si>
    <t>DG Environment</t>
  </si>
  <si>
    <t xml:space="preserve">Economic Accounts for Agriculture  </t>
  </si>
  <si>
    <t>European health interview survey</t>
  </si>
  <si>
    <t xml:space="preserve">European Statistics on Accidents at Work  </t>
  </si>
  <si>
    <t xml:space="preserve">Government budget appropriations or outlays on research and development  </t>
  </si>
  <si>
    <t>Labour Force Survey</t>
  </si>
  <si>
    <t>Land Use and Cover by Area frame Sampling</t>
  </si>
  <si>
    <t xml:space="preserve">Structure of Earnings Survey  </t>
  </si>
  <si>
    <t>Statistics on Income and Living Conditions</t>
  </si>
  <si>
    <t>European Topic Centre on Biological Diversity</t>
  </si>
  <si>
    <t xml:space="preserve">European Environment Agency </t>
  </si>
  <si>
    <t>MMR</t>
  </si>
  <si>
    <t>Monitoring Mechanism Regulation 525/2013</t>
  </si>
  <si>
    <t>EIOnet</t>
  </si>
  <si>
    <t>European Environment Information and Observation Network</t>
  </si>
  <si>
    <t>Munich Reinsurance Company</t>
  </si>
  <si>
    <t>Pan-European Common Bird Monitoring Scheme</t>
  </si>
  <si>
    <t>EBCC</t>
  </si>
  <si>
    <t xml:space="preserve">European Bird Census Council </t>
  </si>
  <si>
    <t>Programme for International Student Assessment</t>
  </si>
  <si>
    <t>Organisation for Economic Co-operation and Development</t>
  </si>
  <si>
    <t>UNFCCC 
reporting</t>
  </si>
  <si>
    <t>Covenant of Mayors office</t>
  </si>
  <si>
    <t>N.A.</t>
  </si>
  <si>
    <t>Station ALOHA Surface Ocean Carbon Dioxide</t>
  </si>
  <si>
    <t>EEA / The Laboratory for Microbial Oceanography (Hawaii)</t>
  </si>
  <si>
    <t>The Laboratory for Microbial Oceanography (Hawaii)</t>
  </si>
  <si>
    <t>EIGE</t>
  </si>
  <si>
    <t>European Institute for Gender Equality</t>
  </si>
  <si>
    <t>Column</t>
  </si>
  <si>
    <t>Explanation</t>
  </si>
  <si>
    <t>B</t>
  </si>
  <si>
    <t>Can be used to select  each of the 17 goals</t>
  </si>
  <si>
    <t>D</t>
  </si>
  <si>
    <t>E</t>
  </si>
  <si>
    <t>Name of indicator</t>
  </si>
  <si>
    <t>F</t>
  </si>
  <si>
    <t>H</t>
  </si>
  <si>
    <t>I</t>
  </si>
  <si>
    <t>Selected indicators, of which</t>
  </si>
  <si>
    <t>Provider Eurostat</t>
  </si>
  <si>
    <t>Total</t>
  </si>
  <si>
    <t>Poverty</t>
  </si>
  <si>
    <t>Agriculture &amp; nutrition</t>
  </si>
  <si>
    <t>Health</t>
  </si>
  <si>
    <t>Education</t>
  </si>
  <si>
    <t>Gender equality</t>
  </si>
  <si>
    <t>Water</t>
  </si>
  <si>
    <t>Energy</t>
  </si>
  <si>
    <t>Infrastructure &amp; innovation</t>
  </si>
  <si>
    <t>Inequality</t>
  </si>
  <si>
    <t>Cities</t>
  </si>
  <si>
    <t>Consumption &amp; production</t>
  </si>
  <si>
    <t>Climate</t>
  </si>
  <si>
    <t>Oceans</t>
  </si>
  <si>
    <t>Ecosystems</t>
  </si>
  <si>
    <t>Institutions</t>
  </si>
  <si>
    <t>Global partnership</t>
  </si>
  <si>
    <t>Economy &amp; labour</t>
  </si>
  <si>
    <t>AirBase</t>
  </si>
  <si>
    <t>European air quality database; GISCO Urban audit 2012 geographical data set</t>
  </si>
  <si>
    <t>Copernicus High Resolution Layers Imperviousness</t>
  </si>
  <si>
    <t>EPO</t>
  </si>
  <si>
    <t>European Patent Office</t>
  </si>
  <si>
    <t>European Statistical System</t>
  </si>
  <si>
    <t xml:space="preserve">Share of energy from renewable sources survey </t>
  </si>
  <si>
    <t>EU GHG inventory</t>
  </si>
  <si>
    <t>annual European Union greenhouse gases inventory</t>
  </si>
  <si>
    <t>EEA/Eurostat</t>
  </si>
  <si>
    <t>Met Office Hadley Center for Climate Science and Services</t>
  </si>
  <si>
    <t>Goal 3. Ensure healthy lives and promote well-being for all at all ages</t>
  </si>
  <si>
    <r>
      <t>Goal 4. Ensure inclusive and equitable quality education and promote lifelong learning opportunities for all</t>
    </r>
    <r>
      <rPr>
        <sz val="8"/>
        <color theme="1"/>
        <rFont val="Calibri"/>
        <family val="2"/>
        <scheme val="minor"/>
      </rPr>
      <t> </t>
    </r>
  </si>
  <si>
    <r>
      <t>Goal 5. Achieve gender equality and empower all women and girls</t>
    </r>
    <r>
      <rPr>
        <sz val="8"/>
        <color theme="1"/>
        <rFont val="Calibri"/>
        <family val="2"/>
        <scheme val="minor"/>
      </rPr>
      <t> </t>
    </r>
  </si>
  <si>
    <r>
      <t>Goal 6. Ensure availability and sustainable management of water and sanitation for all</t>
    </r>
    <r>
      <rPr>
        <sz val="8"/>
        <color theme="1"/>
        <rFont val="Calibri"/>
        <family val="2"/>
        <scheme val="minor"/>
      </rPr>
      <t> </t>
    </r>
  </si>
  <si>
    <r>
      <t>Goal 7. Ensure access to affordable, reliable, sustainable and modern energy for all</t>
    </r>
    <r>
      <rPr>
        <sz val="8"/>
        <color theme="1"/>
        <rFont val="Calibri"/>
        <family val="2"/>
        <scheme val="minor"/>
      </rPr>
      <t> </t>
    </r>
  </si>
  <si>
    <t>Goal 8. Promote sustained, inclusive and sustainable economic growth, full and productive employment and decent work for all</t>
  </si>
  <si>
    <r>
      <t>Goal 9. Build resilient infrastructure, promote inclusive and sustainable industrialization and foster innovation</t>
    </r>
    <r>
      <rPr>
        <sz val="8"/>
        <color theme="1"/>
        <rFont val="Calibri"/>
        <family val="2"/>
        <scheme val="minor"/>
      </rPr>
      <t> </t>
    </r>
  </si>
  <si>
    <r>
      <t>Goal 10. Reduce inequality within and among countries</t>
    </r>
    <r>
      <rPr>
        <sz val="8"/>
        <color theme="1"/>
        <rFont val="Calibri"/>
        <family val="2"/>
        <scheme val="minor"/>
      </rPr>
      <t> </t>
    </r>
  </si>
  <si>
    <t>Goal 11. Make cities and human settlements inclusive, safe, resilient and sustainable</t>
  </si>
  <si>
    <t>Goal 12. Ensure sustainable consumption and production patterns</t>
  </si>
  <si>
    <t>Goal 13. Take urgent action to combat climate change and its impacts</t>
  </si>
  <si>
    <t xml:space="preserve">Goal 14. Conserve and sustainably use the oceans, seas and marine resources for sustainable development </t>
  </si>
  <si>
    <t>Goal 15. Protect, restore and promote sustainable use of terrestrial ecosystems, sustainably manage forests, combat desertification, and halt and reverse land degradation and halt biodiversity loss</t>
  </si>
  <si>
    <t>Goal 16. Promote peaceful and inclusive societies for sustainable development, provide access to justice for all and build effective, accountable and inclusive institutions at all levels</t>
  </si>
  <si>
    <t xml:space="preserve">Goal 17. Strengthen the means of implementation and revitalize the Global Partnership for Sustainable Development
</t>
  </si>
  <si>
    <t>A</t>
  </si>
  <si>
    <t>Life expectancy at birth</t>
  </si>
  <si>
    <t>Death rate due to chronic diseases</t>
  </si>
  <si>
    <t>3.a.1 (s)</t>
  </si>
  <si>
    <t>People killed in road accidents</t>
  </si>
  <si>
    <t>4.2.2 (s)</t>
  </si>
  <si>
    <t>Early leavers from education and training</t>
  </si>
  <si>
    <t>ed</t>
  </si>
  <si>
    <t>P1-04</t>
  </si>
  <si>
    <t>Tertiary educational attainment</t>
  </si>
  <si>
    <t>P1-03</t>
  </si>
  <si>
    <t>Employment rate of recent graduates</t>
  </si>
  <si>
    <t>Adult participation in learning</t>
  </si>
  <si>
    <t>ed-c</t>
  </si>
  <si>
    <t>4.3.1 (s)</t>
  </si>
  <si>
    <t>Underachievement in reading, maths and science</t>
  </si>
  <si>
    <t>every 3 years</t>
  </si>
  <si>
    <t>Young people neither in employment nor in education and training</t>
  </si>
  <si>
    <t>8.6.1 (i)</t>
  </si>
  <si>
    <t>P7-27</t>
  </si>
  <si>
    <t>Gender employment gap</t>
  </si>
  <si>
    <t>http://ec.europa.eu/justice/gender-equality/gender-decision-making/database/index_en.htm</t>
  </si>
  <si>
    <t>5.5.2 (i)</t>
  </si>
  <si>
    <t>http://fra.europa.eu/en/publications-and-resources/data-and-maps/survey-data-explorer-violence-against-women-survey</t>
  </si>
  <si>
    <t>6.3.1 (s)</t>
  </si>
  <si>
    <t>every 2 years</t>
  </si>
  <si>
    <t>OECD/ESTAT joint questionnaire</t>
  </si>
  <si>
    <t>Biochemical oxygen demand in rivers</t>
  </si>
  <si>
    <t>6.3.2 (s)</t>
  </si>
  <si>
    <t>Phosphate in rivers</t>
  </si>
  <si>
    <t>6.4.2 (s)</t>
  </si>
  <si>
    <t>Share of renewable energy in gross final energy consumption</t>
  </si>
  <si>
    <t>en</t>
  </si>
  <si>
    <t>P3-12</t>
  </si>
  <si>
    <t>Final energy consumption in households per capita</t>
  </si>
  <si>
    <t>Energy dependence</t>
  </si>
  <si>
    <t>Energy productivity</t>
  </si>
  <si>
    <t>7.3.1 (s)</t>
  </si>
  <si>
    <t>8.1.1 (i)</t>
  </si>
  <si>
    <t>em</t>
  </si>
  <si>
    <t>P1-02</t>
  </si>
  <si>
    <t>Long-term unemployment rate</t>
  </si>
  <si>
    <t>em-c</t>
  </si>
  <si>
    <t>P1-09</t>
  </si>
  <si>
    <t>Gross domestic expenditure on R&amp;D</t>
  </si>
  <si>
    <t>rd</t>
  </si>
  <si>
    <t>P1-01</t>
  </si>
  <si>
    <t>9.5.1 (i)</t>
  </si>
  <si>
    <t>Employment in high- and medium-high technology manufacturing sectors and knowledge-intensive service sectors</t>
  </si>
  <si>
    <t>9.2.2 (s)</t>
  </si>
  <si>
    <t>rd-c</t>
  </si>
  <si>
    <t>Patent applications to the European Patent Office (EPO)</t>
  </si>
  <si>
    <t>9.1.2 (s)</t>
  </si>
  <si>
    <t>Share of rail and inland waterways activity in total freight transport</t>
  </si>
  <si>
    <t>Average CO2 emissions per km from new passenger cars</t>
  </si>
  <si>
    <t>P9-30</t>
  </si>
  <si>
    <t>Relative median at-risk-of-poverty gap</t>
  </si>
  <si>
    <t>Recycling rate of municipal waste</t>
  </si>
  <si>
    <t>11.6.1 (p)</t>
  </si>
  <si>
    <t>11.3.1 (s)</t>
  </si>
  <si>
    <t>16.1.4 (s)</t>
  </si>
  <si>
    <t>Generation of waste excluding major mineral wastes</t>
  </si>
  <si>
    <t>Consumption of toxic chemicals</t>
  </si>
  <si>
    <t>UNFCCC reporting</t>
  </si>
  <si>
    <t>Greenhouse gas emissions intensity of energy consumption</t>
  </si>
  <si>
    <t>en-c</t>
  </si>
  <si>
    <t>13.a.1 (i)</t>
  </si>
  <si>
    <t>Monitoring Mecanism Regulation (MMR) 525/2013</t>
  </si>
  <si>
    <t>14.3.1 (s)</t>
  </si>
  <si>
    <t>Station ALOHA Surface Ocean Carbon Dioxide
Copernicus Marine Service from 2018</t>
  </si>
  <si>
    <t>EEA / The Laboratory for Microbial Oceanography (Hawaii); CMIP Coupled Model Intercomparison Project, Copernicus</t>
  </si>
  <si>
    <t>Assessed fish stocks exceeding fishing mortality at maximum sustainable yield (Fmsy)</t>
  </si>
  <si>
    <t>14.4.1 (s)</t>
  </si>
  <si>
    <t>16.1.1 (s)</t>
  </si>
  <si>
    <t>General government total expenditure on law courts</t>
  </si>
  <si>
    <t>http://www.transparency.org/research/cpi/overview</t>
  </si>
  <si>
    <t>Transparency International</t>
  </si>
  <si>
    <t>Perceived independence of the justice system</t>
  </si>
  <si>
    <t>DG COMM</t>
  </si>
  <si>
    <t>P0-36</t>
  </si>
  <si>
    <t>Eurobarometer</t>
  </si>
  <si>
    <t>Official development assistance as share of gross national income</t>
  </si>
  <si>
    <t>OECD database</t>
  </si>
  <si>
    <t>General government gross debt</t>
  </si>
  <si>
    <t>ECDC</t>
  </si>
  <si>
    <t>Common bird index</t>
  </si>
  <si>
    <t>index 2000 = 100</t>
  </si>
  <si>
    <t>EEA; Eurostat</t>
  </si>
  <si>
    <t>OECD (DAC)</t>
  </si>
  <si>
    <t>by educational level</t>
  </si>
  <si>
    <t>Met Office HC</t>
  </si>
  <si>
    <t xml:space="preserve">National Aeronautics and Space Administration – Goddard Institute for Space Studies </t>
  </si>
  <si>
    <t>National Oceanic and Atmospheric Administration – National centres for environmental information</t>
  </si>
  <si>
    <t>NASA-GISS</t>
  </si>
  <si>
    <t>NOAA-NCEI</t>
  </si>
  <si>
    <t>Indicator name</t>
  </si>
  <si>
    <t>UN global list</t>
  </si>
  <si>
    <t>others</t>
  </si>
  <si>
    <t>1.2.2 (p)</t>
  </si>
  <si>
    <t>by household type</t>
  </si>
  <si>
    <t>Smoking prevalence</t>
  </si>
  <si>
    <t>by product</t>
  </si>
  <si>
    <t>by country of birth</t>
  </si>
  <si>
    <t>by vehicle</t>
  </si>
  <si>
    <t>by poverty status</t>
  </si>
  <si>
    <t>by sector</t>
  </si>
  <si>
    <t>Met Office HC; NASA-GISS; NOAA-NCEI</t>
  </si>
  <si>
    <t>16.5.2 (s)</t>
  </si>
  <si>
    <t>Score scale of 0 (highly corrupt) to 100 (very clean)</t>
  </si>
  <si>
    <t>Shares of environmental and labour taxes in total tax revenues</t>
  </si>
  <si>
    <t>DG AGRI</t>
  </si>
  <si>
    <t>ps-c</t>
  </si>
  <si>
    <t>P5-23</t>
  </si>
  <si>
    <t>European Centre for Disease Control</t>
  </si>
  <si>
    <t>Categories are: every year; every 2 years; every 3 years; every &gt; 3 years; a-periodic</t>
  </si>
  <si>
    <t>Eco-Management and Audit Scheme</t>
  </si>
  <si>
    <t>Data source</t>
  </si>
  <si>
    <t>Data
source</t>
  </si>
  <si>
    <t>01_10</t>
  </si>
  <si>
    <t>% of population and thousand persons</t>
  </si>
  <si>
    <t>I-04-1 M</t>
  </si>
  <si>
    <t>01_20</t>
  </si>
  <si>
    <t>mpi -&gt; 10</t>
  </si>
  <si>
    <t>People at risk of income poverty after social transfers</t>
  </si>
  <si>
    <t>1.2.1 (s); 1.2.2 (p); 10.2.1 (s)</t>
  </si>
  <si>
    <t>I-04-2</t>
  </si>
  <si>
    <t>01_30</t>
  </si>
  <si>
    <t>I-04-3</t>
  </si>
  <si>
    <t>01_40</t>
  </si>
  <si>
    <t>% of population aged less than 60 and thousand persons</t>
  </si>
  <si>
    <t>I-04-4</t>
  </si>
  <si>
    <t>% of population
i. total
ii. below 60% of median equivalised income
iii. above 60% of median equivalised income</t>
  </si>
  <si>
    <t>mpi -&gt; 8</t>
  </si>
  <si>
    <t>In work at-risk-of-poverty rate</t>
  </si>
  <si>
    <t>% of employed persons aged 18 or over</t>
  </si>
  <si>
    <t>II-08-3</t>
  </si>
  <si>
    <t>01_60</t>
  </si>
  <si>
    <t>mpi -&gt; 11</t>
  </si>
  <si>
    <t>Population living in a dwelling with a leaking roof, damp walls, floors or foundation or rot in window frames or floor</t>
  </si>
  <si>
    <t>11.1.1 (s)</t>
  </si>
  <si>
    <t>03_60</t>
  </si>
  <si>
    <t>mpi -&gt; 1</t>
  </si>
  <si>
    <t>Self-reported unmet need for medical care</t>
  </si>
  <si>
    <t>% of population aged 16 and over
i. total
ii. males
iii. females</t>
  </si>
  <si>
    <t>III-11-1 M</t>
  </si>
  <si>
    <t>by detailed reason</t>
  </si>
  <si>
    <t>06_10</t>
  </si>
  <si>
    <t>Population having neither a bath, nor a shower, nor indoor flushing toilet in their household</t>
  </si>
  <si>
    <t>07_60</t>
  </si>
  <si>
    <t>Population unable to keep home adequately warm</t>
  </si>
  <si>
    <t>11_10</t>
  </si>
  <si>
    <t>Overcrowding rate</t>
  </si>
  <si>
    <t>02_10</t>
  </si>
  <si>
    <t>mpi -&gt; 3</t>
  </si>
  <si>
    <t>by body mass index (BMI)</t>
  </si>
  <si>
    <t>more than 3 years</t>
  </si>
  <si>
    <t>02_20</t>
  </si>
  <si>
    <t>Chain linked volumes (2010) in EUR and index 2010 = 100</t>
  </si>
  <si>
    <t>02_30</t>
  </si>
  <si>
    <t>million EUR and EUR per capita (current prices)</t>
  </si>
  <si>
    <t>02_40</t>
  </si>
  <si>
    <t>% of total utilised agricultural area (UAA)</t>
  </si>
  <si>
    <t>2.4.1 (p)</t>
  </si>
  <si>
    <t>02_50</t>
  </si>
  <si>
    <t>kg per hectare
i. nitrogen
ii. phosphorous</t>
  </si>
  <si>
    <t>by nutrient</t>
  </si>
  <si>
    <t>02_60</t>
  </si>
  <si>
    <t>Reporting under National Emission Ceilings Directive (NECD) and Convention on Long-range Transboundary Air Pollution (CLRTAP)</t>
  </si>
  <si>
    <t>06_40</t>
  </si>
  <si>
    <t>mpi -&gt; 2; 15</t>
  </si>
  <si>
    <t>6.3.2 (p)</t>
  </si>
  <si>
    <t>15_50</t>
  </si>
  <si>
    <t>mpi -&gt; 2</t>
  </si>
  <si>
    <t>km2 and % of the non-artificial erosive area</t>
  </si>
  <si>
    <t>15_60</t>
  </si>
  <si>
    <t>by type of species</t>
  </si>
  <si>
    <t>03_10</t>
  </si>
  <si>
    <t>years
i. total
ii. males
iii. females</t>
  </si>
  <si>
    <t>03_20</t>
  </si>
  <si>
    <t>by level of perception</t>
  </si>
  <si>
    <t>03_30</t>
  </si>
  <si>
    <t>% of population aged 15 or over
i. daily smokers
ii. occasional smokers
iii. non-smokers</t>
  </si>
  <si>
    <t>by type of smoker</t>
  </si>
  <si>
    <t>03_40</t>
  </si>
  <si>
    <t>number per 100 000 persons aged less than 65
i. total
ii. males
iii. females</t>
  </si>
  <si>
    <t>3.4.1 (p)</t>
  </si>
  <si>
    <t>number per 100 000 persons
i. total
ii. males
iii. females</t>
  </si>
  <si>
    <t>3.3.1 (s); 3.3.2 (s); 3.3.4 (s)</t>
  </si>
  <si>
    <t>08_60</t>
  </si>
  <si>
    <t>People killed in accidents at work</t>
  </si>
  <si>
    <t>number per 100 000 employees</t>
  </si>
  <si>
    <t>8.8.1 (p)</t>
  </si>
  <si>
    <t>11_20</t>
  </si>
  <si>
    <t>Population living in households considering that they suffer from noise</t>
  </si>
  <si>
    <t>11_40</t>
  </si>
  <si>
    <t>persons and number per 100 000 persons</t>
  </si>
  <si>
    <t>3.6.1 (i)</t>
  </si>
  <si>
    <t>11_50</t>
  </si>
  <si>
    <t>Exposure to air pollution by particulate matter</t>
  </si>
  <si>
    <t>µg/m3
i. particulates &lt;2.5µm
ii. particulates &lt;10µm</t>
  </si>
  <si>
    <t>11.6.2 (i)</t>
  </si>
  <si>
    <t>by particulate matter</t>
  </si>
  <si>
    <t>AirBase - The European air quality database</t>
  </si>
  <si>
    <t>04_10</t>
  </si>
  <si>
    <t>mpi -&gt; 5</t>
  </si>
  <si>
    <t>% of population aged 18 to 24
i. total
ii. males
iii. females</t>
  </si>
  <si>
    <t>I-01-1 M</t>
  </si>
  <si>
    <t>04_20</t>
  </si>
  <si>
    <t>% of population aged 30 to 34
i. total
ii. males
iii. females</t>
  </si>
  <si>
    <t>I-01-4</t>
  </si>
  <si>
    <t>04_30</t>
  </si>
  <si>
    <t>Participation in early childhood education</t>
  </si>
  <si>
    <t>% of children between 4-years-old and the starting age of compulsory education
i. total
ii. males
iii. females</t>
  </si>
  <si>
    <t>04_40</t>
  </si>
  <si>
    <t>% of 15-year-old students
i. reading
ii. maths
iii. science</t>
  </si>
  <si>
    <t>4.6.1 (i)</t>
  </si>
  <si>
    <t>I-01-3</t>
  </si>
  <si>
    <t>04_50</t>
  </si>
  <si>
    <t>04_60</t>
  </si>
  <si>
    <t>% of population aged 25 to 64
i. total
ii. males
iii. females</t>
  </si>
  <si>
    <t>I-01-2</t>
  </si>
  <si>
    <t>08_20</t>
  </si>
  <si>
    <t>mpi -&gt; 4</t>
  </si>
  <si>
    <t>% of population aged 15 to 29
i. total
ii. males
iii. females</t>
  </si>
  <si>
    <t>I-05-1 M</t>
  </si>
  <si>
    <t>05_10</t>
  </si>
  <si>
    <t>mpi -&gt; 16</t>
  </si>
  <si>
    <t>Physical and sexual violence to women experienced within 12 months prior to the interview</t>
  </si>
  <si>
    <t>% of women
i. age 15-74
ii. age 18-29
iii. age 30-39
iv. age 40-49
v. age 50-59
vi. age 60+</t>
  </si>
  <si>
    <t>5.2.1 (s); 5.2.2 (s)</t>
  </si>
  <si>
    <t>DG JUST; EU Agency for Fundamental Rights</t>
  </si>
  <si>
    <t>05_20</t>
  </si>
  <si>
    <t>Gender pay gap in unadjusted form</t>
  </si>
  <si>
    <t>% of average gross hourly earnings of men</t>
  </si>
  <si>
    <t>8.5.1 (s)</t>
  </si>
  <si>
    <t>I-02-3</t>
  </si>
  <si>
    <t>05_30</t>
  </si>
  <si>
    <t>Percentage points</t>
  </si>
  <si>
    <t>I-02-1 M</t>
  </si>
  <si>
    <t>05_40</t>
  </si>
  <si>
    <t>Inactive population due to caring responsibilities</t>
  </si>
  <si>
    <t>% of inactive population aged 20 to 64
i. total
ii. males
iii. females</t>
  </si>
  <si>
    <t>05_50</t>
  </si>
  <si>
    <t>Seats held by women in national parliaments and governments</t>
  </si>
  <si>
    <t>% of seats
i. national parliaments
ii. national governments</t>
  </si>
  <si>
    <t>5.5.1 (s)</t>
  </si>
  <si>
    <t>05_60</t>
  </si>
  <si>
    <t>Positions held by women in senior management</t>
  </si>
  <si>
    <t>% of positions
i. board members 
ii. executives</t>
  </si>
  <si>
    <t>06_20</t>
  </si>
  <si>
    <t>Population connected to at least secondary wastewater treatment</t>
  </si>
  <si>
    <t>ESS (OECD/ESTAT joint questionnaire)</t>
  </si>
  <si>
    <t>06_30</t>
  </si>
  <si>
    <t>mpi -&gt; 15</t>
  </si>
  <si>
    <t>mg O2 per litre</t>
  </si>
  <si>
    <t>06_50</t>
  </si>
  <si>
    <t>mg PO4 per litre</t>
  </si>
  <si>
    <t>06_60</t>
  </si>
  <si>
    <t>Water exploitation index</t>
  </si>
  <si>
    <t>% of long term average available water (LTAA)
i. total
ii. fresh surface water
iii. fresh groundwater</t>
  </si>
  <si>
    <t>by type of water source</t>
  </si>
  <si>
    <t>14_40</t>
  </si>
  <si>
    <t>mpi -&gt; 6</t>
  </si>
  <si>
    <t>Bathing sites with excellent water quality</t>
  </si>
  <si>
    <t>by locality</t>
  </si>
  <si>
    <t>07_10</t>
  </si>
  <si>
    <t>mpi -&gt; 12; 13</t>
  </si>
  <si>
    <t>million tonnes of oil equivalent and index 2005 = 100</t>
  </si>
  <si>
    <t>P3-13; 
P3-14</t>
  </si>
  <si>
    <t>07_20</t>
  </si>
  <si>
    <t>kg of oil equivalent</t>
  </si>
  <si>
    <t>07_30</t>
  </si>
  <si>
    <t>mpi -&gt; 12</t>
  </si>
  <si>
    <t>Chain linked volumes (2010) in EUR and PPS per kg of oil equivalent</t>
  </si>
  <si>
    <t>07_40</t>
  </si>
  <si>
    <t>%
i. all sectors
ii. transport
iii. electricity
iv. heating and cooling</t>
  </si>
  <si>
    <t>7.2.1 (i)</t>
  </si>
  <si>
    <t>07_50</t>
  </si>
  <si>
    <t>% of imports in total energy consumption
i. all products
ii. solid fuels
iii. total petroleum products
iv. gas</t>
  </si>
  <si>
    <t>13_20</t>
  </si>
  <si>
    <t>mpi -&gt; 7</t>
  </si>
  <si>
    <t>UNFCCC  reporting and EU Greenhouse Gas Monitoring Mechanism</t>
  </si>
  <si>
    <t>08_10</t>
  </si>
  <si>
    <t>Real GDP per capita</t>
  </si>
  <si>
    <t>Chain linked volumes (2010) in EUR  and % change on previous year</t>
  </si>
  <si>
    <t>% of GDP
i. Total investment
ii. Business investment
iii. Government investment
iv. Households investments</t>
  </si>
  <si>
    <t>P1-07</t>
  </si>
  <si>
    <t>08_30</t>
  </si>
  <si>
    <t>Employment rate</t>
  </si>
  <si>
    <t>% of population aged 20 to 64
i. total
ii. males
iii. females</t>
  </si>
  <si>
    <t>II-06-1 M</t>
  </si>
  <si>
    <t>08_40</t>
  </si>
  <si>
    <t>% of active population
i. total
ii. males
iii. females</t>
  </si>
  <si>
    <t>II-06-5</t>
  </si>
  <si>
    <t>12_20</t>
  </si>
  <si>
    <t>Resource productivity and domestic material consumption (DMC)</t>
  </si>
  <si>
    <t>8.4.2; 12.2.2 (p)</t>
  </si>
  <si>
    <t>09_10</t>
  </si>
  <si>
    <t>% of GDP
i. total
ii. business enterprise sector
iii. government sector
iv. higher education sector
v. private non-profit sector</t>
  </si>
  <si>
    <t>09_20</t>
  </si>
  <si>
    <t>% of total employment
i. total
ii. high and medium high-technology manufacturing
iii. knowledge-intensive services</t>
  </si>
  <si>
    <t>09_30</t>
  </si>
  <si>
    <t>R&amp;D personnel</t>
  </si>
  <si>
    <t>% of active population 
i. total
ii. business enterprise sector
iii. government sector
iv. higher education sector
v. private non-profit sector</t>
  </si>
  <si>
    <t>9.5.2 (s)</t>
  </si>
  <si>
    <t>09_40</t>
  </si>
  <si>
    <t>total number and number per million inhabitants</t>
  </si>
  <si>
    <t>PATSTAT</t>
  </si>
  <si>
    <t>09_50</t>
  </si>
  <si>
    <t>% of total inland passenger-kilometres
i. all collective transport modes
ii. trains
iii. motor coaches, buses and trolley busses</t>
  </si>
  <si>
    <t>09_60</t>
  </si>
  <si>
    <t>% of total inland tonne-kilometres
i. all railways and inland waterways
ii. railways
iii. inland waterways</t>
  </si>
  <si>
    <t>12_30</t>
  </si>
  <si>
    <t>mpi -&gt; 9; 13</t>
  </si>
  <si>
    <t>g CO2 per km</t>
  </si>
  <si>
    <t>Reporting under Regulation (EC) No 443/2009</t>
  </si>
  <si>
    <t>10_10</t>
  </si>
  <si>
    <t>Purchasing power adjusted GDP per capita</t>
  </si>
  <si>
    <t>PPS (current prices), index EU28 = 100 and coefficient of variation</t>
  </si>
  <si>
    <t>8.1.1 (s)</t>
  </si>
  <si>
    <t>10_20</t>
  </si>
  <si>
    <t>Adjusted gross disposable income of households per capita</t>
  </si>
  <si>
    <t>II-08-1 M</t>
  </si>
  <si>
    <t>10_30</t>
  </si>
  <si>
    <t>% distance to poverty threshold</t>
  </si>
  <si>
    <t>10_50</t>
  </si>
  <si>
    <t>Income share of the bottom 40 % of the population</t>
  </si>
  <si>
    <t>% of income</t>
  </si>
  <si>
    <t>10.1.1 (p)</t>
  </si>
  <si>
    <t>10_60</t>
  </si>
  <si>
    <t>Asylum applications</t>
  </si>
  <si>
    <t>number per million inhabitants
i. first time application
ii. positive first instance decision</t>
  </si>
  <si>
    <t>by state of procedure</t>
  </si>
  <si>
    <t>17_20</t>
  </si>
  <si>
    <t>EU financing to developing countries</t>
  </si>
  <si>
    <t>by financing source</t>
  </si>
  <si>
    <t>17_30</t>
  </si>
  <si>
    <t>EU imports from developing countries</t>
  </si>
  <si>
    <t>million EUR (current prices)
i. DAC countries
ii. least developed countries
iii. lower middle income countries
iv. other low income countries
v. upper middle income countries excl. China
vi. China (excl. Hong Kong)</t>
  </si>
  <si>
    <t>by country income group</t>
  </si>
  <si>
    <t>11_30</t>
  </si>
  <si>
    <t>Difficulty in accessing public transport</t>
  </si>
  <si>
    <t>% of population total, in cities, in towns and suburbs and in rural areas
i. very low
ii. low
iii. high
iv. very high</t>
  </si>
  <si>
    <t>11.2.1 (s)</t>
  </si>
  <si>
    <t>by level of difficulty in accessing public transport</t>
  </si>
  <si>
    <t>11_60</t>
  </si>
  <si>
    <t>% of total waste generated</t>
  </si>
  <si>
    <t>15_30</t>
  </si>
  <si>
    <t>by type of land cover</t>
  </si>
  <si>
    <t>16_20</t>
  </si>
  <si>
    <t>Population reporting occurrence of crime, violence or vandalism in their area</t>
  </si>
  <si>
    <t>12_10</t>
  </si>
  <si>
    <t>million tonnes
i. hazardous and non-hazardous - total
ii. hazardous to health
iii. hazardous to environment</t>
  </si>
  <si>
    <t>by hazardousness</t>
  </si>
  <si>
    <t>ESS (PRODCOM; COMEXT)</t>
  </si>
  <si>
    <t>Circular material use rate</t>
  </si>
  <si>
    <t>12_50</t>
  </si>
  <si>
    <t>kg per capita
i. hazardous and non-hazardous - total
ii. hazardous
iii. non-hazardous</t>
  </si>
  <si>
    <t>11.6.1 (s)</t>
  </si>
  <si>
    <t>12_60</t>
  </si>
  <si>
    <t>Recycling rate of waste excluding major mineral wastes</t>
  </si>
  <si>
    <t>12.5.1 (s)</t>
  </si>
  <si>
    <t>by waste operations</t>
  </si>
  <si>
    <t>13_10</t>
  </si>
  <si>
    <t>Greenhouse gas emissions</t>
  </si>
  <si>
    <t>index 1990 = 100 and tonnes of CO2 equivalent per capita</t>
  </si>
  <si>
    <t>P3-11</t>
  </si>
  <si>
    <t>13_30</t>
  </si>
  <si>
    <t>Mean near surface temperature deviation</t>
  </si>
  <si>
    <t>Degree Celsius
i. HadCRUT4
ii. GISSTEMP
iii. NOAA Global Temp</t>
  </si>
  <si>
    <t>13_40</t>
  </si>
  <si>
    <t>Climate-related economic losses</t>
  </si>
  <si>
    <t>million EUR (2015 values)
i. all events
ii. meteorological events
iii. hydrological events
iv. climatological events
v. cumulative losses since 1980 in EUR per capita</t>
  </si>
  <si>
    <t>1.5.2 (s)</t>
  </si>
  <si>
    <t>by type of event</t>
  </si>
  <si>
    <t>13_50</t>
  </si>
  <si>
    <t>Contribution to the international 100bn USD commitment on climate related expending</t>
  </si>
  <si>
    <t>million EUR (current prices)</t>
  </si>
  <si>
    <t>DG CLIMA; EIOnet</t>
  </si>
  <si>
    <t>13_60</t>
  </si>
  <si>
    <t>Population covered by the Covenant of Mayors for Climate and Energy signatories</t>
  </si>
  <si>
    <t>million persons and % of population</t>
  </si>
  <si>
    <t>http://www.covenantofmayors.eu/about/covenant-in-figures_en.html (-&gt;Signatories)</t>
  </si>
  <si>
    <t>CoMO</t>
  </si>
  <si>
    <t>14_50</t>
  </si>
  <si>
    <t>mpi -&gt; 13</t>
  </si>
  <si>
    <t>Mean ocean acidity</t>
  </si>
  <si>
    <t>pH value
i. measured
ii. calculated</t>
  </si>
  <si>
    <t>14_10</t>
  </si>
  <si>
    <t>14.5.1 (s)</t>
  </si>
  <si>
    <t>JRC (STECF)</t>
  </si>
  <si>
    <t>14_30</t>
  </si>
  <si>
    <t>15_10</t>
  </si>
  <si>
    <t>Share of forest area</t>
  </si>
  <si>
    <t>% of total land area
i. all forest area FAO
ii. forest FAO
iii. other wooded land FAO</t>
  </si>
  <si>
    <t>15.1.1 (i)</t>
  </si>
  <si>
    <t>15_20</t>
  </si>
  <si>
    <t>15.1.2; 15.4.1 (s)</t>
  </si>
  <si>
    <t>16_10</t>
  </si>
  <si>
    <t>Death rate due to homicide</t>
  </si>
  <si>
    <t>16_30</t>
  </si>
  <si>
    <t>16_40</t>
  </si>
  <si>
    <t>% of population
i. very good or fairly good
ii. very good
iii. fairly good
iv. very bad or fairly bad
v. very bad
vi. fairly bad
vii. unknown</t>
  </si>
  <si>
    <t>16_50</t>
  </si>
  <si>
    <t>Corruption Perceptions Index</t>
  </si>
  <si>
    <t>16_60</t>
  </si>
  <si>
    <t>Population with confidence in EU institutions</t>
  </si>
  <si>
    <t>% of population
i. European Parliament
ii. European Commission
iii. European Central Bank</t>
  </si>
  <si>
    <t>by institution</t>
  </si>
  <si>
    <t>17_10</t>
  </si>
  <si>
    <t>% of GNI (at current prices)</t>
  </si>
  <si>
    <t>17.2.1 (s)</t>
  </si>
  <si>
    <t>P9-33</t>
  </si>
  <si>
    <t>17_40</t>
  </si>
  <si>
    <t>% of GDP and million EUR (current prices)</t>
  </si>
  <si>
    <t>17_50</t>
  </si>
  <si>
    <t>% (current prices)
i. environmental taxes
ii. labour taxes</t>
  </si>
  <si>
    <t>Data 
provider</t>
  </si>
  <si>
    <t>Primary &amp; final energy consumption</t>
  </si>
  <si>
    <t>i.</t>
  </si>
  <si>
    <t>Structured along the 17 global SDGs</t>
  </si>
  <si>
    <t>ii.</t>
  </si>
  <si>
    <t>iii.</t>
  </si>
  <si>
    <t>Multipurpose indicators used to complement monitoring of each goal</t>
  </si>
  <si>
    <t>Indicators 
per goal</t>
  </si>
  <si>
    <t>in 
UN list</t>
  </si>
  <si>
    <t>main</t>
  </si>
  <si>
    <t>+ MPI</t>
  </si>
  <si>
    <t>+ 4</t>
  </si>
  <si>
    <t>+ 3</t>
  </si>
  <si>
    <t>+ 5</t>
  </si>
  <si>
    <t>+ 1</t>
  </si>
  <si>
    <t>+ 6</t>
  </si>
  <si>
    <t>Unit(s) of measurements as presented in Eurostat's database</t>
  </si>
  <si>
    <t>Data collection, survey etc. on which the data for the indicator is based</t>
  </si>
  <si>
    <t>Data provider</t>
  </si>
  <si>
    <t>Service or institution which disseminates the indicator or the underlying data</t>
  </si>
  <si>
    <t>Europe 2020</t>
  </si>
  <si>
    <t>Pillar of Social Rights</t>
  </si>
  <si>
    <t>ESS (COMEXT)</t>
  </si>
  <si>
    <t>Statistics on international trade in goods</t>
  </si>
  <si>
    <t>ESS (PRODCOM)</t>
  </si>
  <si>
    <t>Statistics on the production of manufactured goods</t>
  </si>
  <si>
    <t>EPO Worldwide Statistical Patent Database</t>
  </si>
  <si>
    <t>United Nations Framework Convention on Climate Change reporting</t>
  </si>
  <si>
    <t>Multipurpose indicator, 
i.e. indicates the goal(s) to which the indicator is also allocated for monitoring purpose.</t>
  </si>
  <si>
    <t xml:space="preserve">Main features of the EU SDG indicator set </t>
  </si>
  <si>
    <t>+ 42</t>
  </si>
  <si>
    <t>Compared to 2017 set</t>
  </si>
  <si>
    <t>---</t>
  </si>
  <si>
    <t>-1</t>
  </si>
  <si>
    <t>EU SDG indicator set 2018</t>
  </si>
  <si>
    <t>Share of people with good or very good perceived health</t>
  </si>
  <si>
    <t>% of population
i. total
ii. males
iii. females</t>
  </si>
  <si>
    <t>Butterfly Monitoring Scheme</t>
  </si>
  <si>
    <t>BMS</t>
  </si>
  <si>
    <t>EEA (Butterfly Conservation Europe)</t>
  </si>
  <si>
    <t>Grassland butterfly index</t>
  </si>
  <si>
    <t>-2</t>
  </si>
  <si>
    <t>+1</t>
  </si>
  <si>
    <t>01_41 (new)</t>
  </si>
  <si>
    <t>15_61 (new)</t>
  </si>
  <si>
    <t>03_41 (new)</t>
  </si>
  <si>
    <t>Death rate due to tuberculosis, HIV and hepatitis</t>
  </si>
  <si>
    <t>P1-06</t>
  </si>
  <si>
    <t>08_11 (new)</t>
  </si>
  <si>
    <t>EUR (chain linked volumes, 2010) per kg DMC; index 2000 = 100; PPS per kg DMC and thousand tonnes DMC</t>
  </si>
  <si>
    <t>10_41 (new)</t>
  </si>
  <si>
    <t>I-03-1 M</t>
  </si>
  <si>
    <t>12_41 (new)</t>
  </si>
  <si>
    <t>EEA / DG ENV</t>
  </si>
  <si>
    <t>14_21 (new)</t>
  </si>
  <si>
    <t>Final version of 3 April 2018</t>
  </si>
  <si>
    <t>Result of the review in preperation of the</t>
  </si>
  <si>
    <t>2018 edition of the EU SDG monitoring report</t>
  </si>
  <si>
    <t>Limited to 6 indicators per goal</t>
  </si>
  <si>
    <t>Corine Land Cover</t>
  </si>
  <si>
    <t>Characteristics of EU SDG indicator set 2018</t>
  </si>
  <si>
    <t>Legend for worksheet "EU SDG indicator set 2018"</t>
  </si>
  <si>
    <t>including minor formal adaptions</t>
  </si>
  <si>
    <t>made during implementation in Eurostat database</t>
  </si>
  <si>
    <t xml:space="preserve"> For legend &amp; explanations: Please refer to the sheets "Read me first" and "Abbreviations"!   |   List is "ready to print" in A4</t>
  </si>
  <si>
    <t>% of population aged 18 or over
i. overweight (BMI&gt;25)
ii. pre-obese (BMI 25-30)
iii. obese (BMI&gt;30)</t>
  </si>
  <si>
    <t>tonnes and kg per hectare utilised agricultural area (UAA)</t>
  </si>
  <si>
    <t>% of population aged 20 to 34 with at least upper secondary education
i. total
ii. males
iii. females</t>
  </si>
  <si>
    <t>The Gender Statistics Database (GSD)</t>
  </si>
  <si>
    <t>Waterbase database</t>
  </si>
  <si>
    <t>ESS (National accounts)</t>
  </si>
  <si>
    <t>Investment share of GDP</t>
  </si>
  <si>
    <t>Share of busses and trains in total passenger transport</t>
  </si>
  <si>
    <t>Income distribution</t>
  </si>
  <si>
    <t>Quintile share ratio</t>
  </si>
  <si>
    <t>% of material input for domestic use</t>
  </si>
  <si>
    <t>% of total waste recycled</t>
  </si>
  <si>
    <t>Surface of marine sites designated under NATURA 2000</t>
  </si>
  <si>
    <t>km2</t>
  </si>
  <si>
    <t>Estimated trends in fish stock biomass</t>
  </si>
  <si>
    <t>i. Number of fish stocks assessed
ii. index 2003 = 100</t>
  </si>
  <si>
    <t>i. Number of assessed fish stocks
ii. Number of overfished fish stocks
iii. % of overfished fish stocks
iv. Model based mean value of all assessments</t>
  </si>
  <si>
    <t>Number and % of bathing sites
i. seawater
ii. freshwater</t>
  </si>
  <si>
    <t>Surface of terrestrial sites designated under NATURA 2000</t>
  </si>
  <si>
    <t>Artificial land cover</t>
  </si>
  <si>
    <t>m2 per capita; km2; index 2009 = 100 and index 2012 = 100</t>
  </si>
  <si>
    <t>index 2000 = 100 and index 1990=100
i. all common species
ii. common farmland species
iii. common forest species</t>
  </si>
  <si>
    <t>index 2000 = 100 and index 1990 = 100</t>
  </si>
  <si>
    <t>BMS (Butterfly Monitoring Scheme)</t>
  </si>
  <si>
    <t>million EUR (current prices)
i. total
ii. official development assistance
iii. grants by NGOs
iii. private flows
iv. other official flows
v. officially supported export credits</t>
  </si>
  <si>
    <t>Indicator code in Eurostat's database; indicators for replacement are marked as "new"</t>
  </si>
  <si>
    <t>Abbreviations used for data sources and data providers</t>
  </si>
  <si>
    <t>List of indicators used for 2018 monitoring report</t>
  </si>
  <si>
    <t>Annual frequency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</si>
</sst>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0" x14ac:knownFonts="1">
    <font>
      <sz val="11"/>
      <color theme="1"/>
      <name val="Calibri"/>
      <family val="2"/>
      <scheme val="minor"/>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Calibri"/>
      <family val="2"/>
      <scheme val="minor"/>
    </font>
    <font>
      <b/>
      <sz val="11"/>
      <name val="Calibri"/>
      <family val="2"/>
      <scheme val="minor"/>
    </font>
    <font>
      <b/>
      <sz val="24"/>
      <name val="Calibri"/>
      <family val="2"/>
      <scheme val="minor"/>
    </font>
    <font>
      <sz val="11"/>
      <name val="Calibri"/>
      <family val="2"/>
      <scheme val="minor"/>
    </font>
    <font>
      <i/>
      <sz val="12"/>
      <color theme="1"/>
      <name val="Calibri"/>
      <family val="2"/>
      <scheme val="minor"/>
    </font>
    <font>
      <i/>
      <sz val="11"/>
      <name val="Calibri"/>
      <family val="2"/>
      <scheme val="minor"/>
    </font>
    <font>
      <i/>
      <sz val="11"/>
      <color theme="1"/>
      <name val="Calibri"/>
      <family val="2"/>
      <scheme val="minor"/>
    </font>
    <font>
      <b/>
      <sz val="11"/>
      <color theme="1"/>
      <name val="Calibri"/>
      <family val="2"/>
      <scheme val="minor"/>
    </font>
    <font>
      <b/>
      <sz val="11"/>
      <color rgb="FF000000"/>
      <name val="Calibri"/>
      <family val="2"/>
      <scheme val="minor"/>
    </font>
    <font>
      <u/>
      <sz val="11"/>
      <color rgb="FF0000FF"/>
      <name val="Calibri"/>
      <family val="2"/>
    </font>
    <font>
      <b/>
      <sz val="18"/>
      <color theme="1"/>
      <name val="Calibri"/>
      <family val="2"/>
      <scheme val="minor"/>
    </font>
    <font>
      <sz val="10"/>
      <color theme="1"/>
      <name val="Calibri"/>
      <family val="2"/>
      <scheme val="minor"/>
    </font>
    <font>
      <sz val="10"/>
      <color rgb="FF000000"/>
      <name val="Calibri"/>
      <family val="2"/>
      <scheme val="minor"/>
    </font>
    <font>
      <sz val="8"/>
      <color theme="1"/>
      <name val="Calibri"/>
      <family val="2"/>
      <scheme val="minor"/>
    </font>
    <font>
      <u/>
      <sz val="11"/>
      <color theme="10"/>
      <name val="Calibri"/>
      <family val="2"/>
      <scheme val="minor"/>
    </font>
    <font>
      <sz val="11"/>
      <color rgb="FF000000"/>
      <name val="Calibri"/>
      <family val="2"/>
    </font>
    <font>
      <sz val="11"/>
      <color rgb="FF000000"/>
      <name val="Calibri"/>
      <family val="2"/>
    </font>
    <font>
      <strike/>
      <sz val="11"/>
      <color theme="1"/>
      <name val="Calibri"/>
      <family val="2"/>
      <scheme val="minor"/>
    </font>
    <font>
      <b/>
      <sz val="24"/>
      <color theme="1"/>
      <name val="Calibri"/>
      <family val="2"/>
      <scheme val="minor"/>
    </font>
    <font>
      <sz val="12"/>
      <color theme="1"/>
      <name val="Times New Roman"/>
      <family val="1"/>
    </font>
    <font>
      <b/>
      <sz val="18"/>
      <color theme="1"/>
      <name val="Times New Roman"/>
      <family val="1"/>
    </font>
    <font>
      <b/>
      <sz val="14"/>
      <color theme="1"/>
      <name val="Times New Roman"/>
      <family val="1"/>
    </font>
    <font>
      <b/>
      <sz val="16"/>
      <name val="Calibri"/>
      <family val="2"/>
      <scheme val="minor"/>
    </font>
  </fonts>
  <fills count="5">
    <fill>
      <patternFill patternType="none"/>
    </fill>
    <fill>
      <patternFill patternType="gray125"/>
    </fill>
    <fill>
      <patternFill patternType="none">
        <fgColor rgb="FF000000"/>
        <bgColor rgb="FFFFFFFF"/>
      </patternFill>
    </fill>
    <fill>
      <patternFill patternType="solid">
        <fgColor theme="0" tint="-0.14999847407452621"/>
        <bgColor indexed="64"/>
      </patternFill>
    </fill>
    <fill>
      <patternFill patternType="solid">
        <fgColor theme="0" tint="-0.14999847407452621"/>
        <bgColor rgb="FF000000"/>
      </patternFill>
    </fill>
  </fills>
  <borders count="1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auto="1"/>
      </right>
      <top/>
      <bottom style="thin">
        <color auto="1"/>
      </bottom>
      <diagonal/>
    </border>
    <border>
      <left/>
      <right style="thin">
        <color auto="1"/>
      </right>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indexed="64"/>
      </left>
      <right/>
      <top/>
      <bottom/>
      <diagonal/>
    </border>
    <border>
      <left/>
      <right style="thin">
        <color auto="1"/>
      </right>
      <top/>
      <bottom/>
      <diagonal/>
    </border>
    <border>
      <left style="thin">
        <color indexed="64"/>
      </left>
      <right/>
      <top/>
      <bottom style="thin">
        <color indexed="64"/>
      </bottom>
      <diagonal/>
    </border>
  </borders>
  <cellStyleXfs count="136">
    <xf numFmtId="0" fontId="0" fillId="0" borderId="0"/>
    <xf numFmtId="0" fontId="7" fillId="2" borderId="0"/>
    <xf numFmtId="0" fontId="6" fillId="2" borderId="0"/>
    <xf numFmtId="0" fontId="16" fillId="2" borderId="0"/>
    <xf numFmtId="0" fontId="7" fillId="2" borderId="0"/>
    <xf numFmtId="0" fontId="7" fillId="2" borderId="0"/>
    <xf numFmtId="0" fontId="7" fillId="2" borderId="0"/>
    <xf numFmtId="0" fontId="7" fillId="2" borderId="0"/>
    <xf numFmtId="0" fontId="7" fillId="2" borderId="0"/>
    <xf numFmtId="0" fontId="7" fillId="2" borderId="0"/>
    <xf numFmtId="0" fontId="7" fillId="2" borderId="0"/>
    <xf numFmtId="0" fontId="7" fillId="2" borderId="0"/>
    <xf numFmtId="0" fontId="7" fillId="2" borderId="0"/>
    <xf numFmtId="0" fontId="7" fillId="2" borderId="0"/>
    <xf numFmtId="0" fontId="7" fillId="2" borderId="0"/>
    <xf numFmtId="0" fontId="7" fillId="2" borderId="0"/>
    <xf numFmtId="0" fontId="7" fillId="2" borderId="0"/>
    <xf numFmtId="0" fontId="7" fillId="2" borderId="0"/>
    <xf numFmtId="0" fontId="7" fillId="2" borderId="0"/>
    <xf numFmtId="0" fontId="7" fillId="2" borderId="0"/>
    <xf numFmtId="0" fontId="7" fillId="2" borderId="0"/>
    <xf numFmtId="0" fontId="7" fillId="2" borderId="0"/>
    <xf numFmtId="0" fontId="7" fillId="2" borderId="0"/>
    <xf numFmtId="0" fontId="7" fillId="2" borderId="0"/>
    <xf numFmtId="0" fontId="7" fillId="2" borderId="0"/>
    <xf numFmtId="0" fontId="7" fillId="2" borderId="0"/>
    <xf numFmtId="0" fontId="7" fillId="2" borderId="0"/>
    <xf numFmtId="0" fontId="7" fillId="2" borderId="0"/>
    <xf numFmtId="0" fontId="7" fillId="2" borderId="0"/>
    <xf numFmtId="0" fontId="7" fillId="2" borderId="0"/>
    <xf numFmtId="0" fontId="7" fillId="2" borderId="0"/>
    <xf numFmtId="0" fontId="7" fillId="2" borderId="0"/>
    <xf numFmtId="0" fontId="7" fillId="2" borderId="0"/>
    <xf numFmtId="0" fontId="7" fillId="2" borderId="0"/>
    <xf numFmtId="0" fontId="7" fillId="2" borderId="0"/>
    <xf numFmtId="0" fontId="7" fillId="2" borderId="0"/>
    <xf numFmtId="0" fontId="7" fillId="2" borderId="0"/>
    <xf numFmtId="0" fontId="7" fillId="2" borderId="0"/>
    <xf numFmtId="0" fontId="6" fillId="2" borderId="0"/>
    <xf numFmtId="0" fontId="6" fillId="2" borderId="0"/>
    <xf numFmtId="0" fontId="6" fillId="2" borderId="0"/>
    <xf numFmtId="0" fontId="6" fillId="2" borderId="0"/>
    <xf numFmtId="0" fontId="6" fillId="2" borderId="0"/>
    <xf numFmtId="0" fontId="6" fillId="2" borderId="0"/>
    <xf numFmtId="0" fontId="6" fillId="2" borderId="0"/>
    <xf numFmtId="0" fontId="6" fillId="2" borderId="0"/>
    <xf numFmtId="0" fontId="6" fillId="2" borderId="0"/>
    <xf numFmtId="0" fontId="6" fillId="2" borderId="0"/>
    <xf numFmtId="0" fontId="6" fillId="2" borderId="0"/>
    <xf numFmtId="0" fontId="6" fillId="2" borderId="0"/>
    <xf numFmtId="0" fontId="6" fillId="2" borderId="0"/>
    <xf numFmtId="0" fontId="6" fillId="2" borderId="0"/>
    <xf numFmtId="0" fontId="6" fillId="2" borderId="0"/>
    <xf numFmtId="0" fontId="6" fillId="2" borderId="0"/>
    <xf numFmtId="0" fontId="6" fillId="2" borderId="0"/>
    <xf numFmtId="0" fontId="6" fillId="2" borderId="0"/>
    <xf numFmtId="0" fontId="6" fillId="2" borderId="0"/>
    <xf numFmtId="0" fontId="6" fillId="2" borderId="0"/>
    <xf numFmtId="0" fontId="6" fillId="2" borderId="0"/>
    <xf numFmtId="0" fontId="6" fillId="2" borderId="0"/>
    <xf numFmtId="0" fontId="6" fillId="2" borderId="0"/>
    <xf numFmtId="0" fontId="6" fillId="2" borderId="0"/>
    <xf numFmtId="0" fontId="6" fillId="2" borderId="0"/>
    <xf numFmtId="0" fontId="6" fillId="2" borderId="0"/>
    <xf numFmtId="0" fontId="6" fillId="2" borderId="0"/>
    <xf numFmtId="0" fontId="6" fillId="2" borderId="0"/>
    <xf numFmtId="0" fontId="6" fillId="2" borderId="0"/>
    <xf numFmtId="0" fontId="6" fillId="2" borderId="0"/>
    <xf numFmtId="0" fontId="6" fillId="2" borderId="0"/>
    <xf numFmtId="0" fontId="6" fillId="2" borderId="0"/>
    <xf numFmtId="0" fontId="6" fillId="2" borderId="0"/>
    <xf numFmtId="0" fontId="6" fillId="2" borderId="0"/>
    <xf numFmtId="0" fontId="6" fillId="2" borderId="0"/>
    <xf numFmtId="0" fontId="6" fillId="2" borderId="0"/>
    <xf numFmtId="0" fontId="6" fillId="2" borderId="0"/>
    <xf numFmtId="0" fontId="6" fillId="2" borderId="0"/>
    <xf numFmtId="0" fontId="6" fillId="2" borderId="0"/>
    <xf numFmtId="0" fontId="6" fillId="2" borderId="0"/>
    <xf numFmtId="0" fontId="6" fillId="2" borderId="0"/>
    <xf numFmtId="0" fontId="6" fillId="2" borderId="0"/>
    <xf numFmtId="0" fontId="6" fillId="2" borderId="0"/>
    <xf numFmtId="0" fontId="6" fillId="2" borderId="0"/>
    <xf numFmtId="0" fontId="6" fillId="2" borderId="0"/>
    <xf numFmtId="0" fontId="6" fillId="2" borderId="0"/>
    <xf numFmtId="0" fontId="6" fillId="2" borderId="0"/>
    <xf numFmtId="0" fontId="6" fillId="2" borderId="0"/>
    <xf numFmtId="0" fontId="6" fillId="2" borderId="0"/>
    <xf numFmtId="0" fontId="6" fillId="2" borderId="0"/>
    <xf numFmtId="0" fontId="6" fillId="2" borderId="0"/>
    <xf numFmtId="0" fontId="6" fillId="2" borderId="0"/>
    <xf numFmtId="0" fontId="6" fillId="2" borderId="0"/>
    <xf numFmtId="0" fontId="6" fillId="2" borderId="0"/>
    <xf numFmtId="0" fontId="6" fillId="2" borderId="0"/>
    <xf numFmtId="0" fontId="6" fillId="2" borderId="0"/>
    <xf numFmtId="0" fontId="6" fillId="2" borderId="0"/>
    <xf numFmtId="0" fontId="6" fillId="2" borderId="0"/>
    <xf numFmtId="0" fontId="6" fillId="2" borderId="0"/>
    <xf numFmtId="0" fontId="7" fillId="2" borderId="0"/>
    <xf numFmtId="0" fontId="7" fillId="2" borderId="0"/>
    <xf numFmtId="0" fontId="7" fillId="2" borderId="0"/>
    <xf numFmtId="0" fontId="7" fillId="2" borderId="0"/>
    <xf numFmtId="0" fontId="7" fillId="2" borderId="0"/>
    <xf numFmtId="0" fontId="7" fillId="2" borderId="0"/>
    <xf numFmtId="0" fontId="7" fillId="2" borderId="0"/>
    <xf numFmtId="0" fontId="7" fillId="2" borderId="0"/>
    <xf numFmtId="0" fontId="7" fillId="2" borderId="0"/>
    <xf numFmtId="0" fontId="7" fillId="2" borderId="0"/>
    <xf numFmtId="0" fontId="7" fillId="2" borderId="0"/>
    <xf numFmtId="0" fontId="7" fillId="2" borderId="0"/>
    <xf numFmtId="0" fontId="7" fillId="2" borderId="0"/>
    <xf numFmtId="0" fontId="7" fillId="2" borderId="0"/>
    <xf numFmtId="0" fontId="7" fillId="2" borderId="0"/>
    <xf numFmtId="0" fontId="7" fillId="2" borderId="0"/>
    <xf numFmtId="0" fontId="7" fillId="2" borderId="0"/>
    <xf numFmtId="0" fontId="7" fillId="2" borderId="0"/>
    <xf numFmtId="0" fontId="7" fillId="2" borderId="0"/>
    <xf numFmtId="0" fontId="7" fillId="2" borderId="0"/>
    <xf numFmtId="0" fontId="7" fillId="2" borderId="0"/>
    <xf numFmtId="0" fontId="7" fillId="2" borderId="0"/>
    <xf numFmtId="0" fontId="7" fillId="2" borderId="0"/>
    <xf numFmtId="0" fontId="5" fillId="2" borderId="0"/>
    <xf numFmtId="0" fontId="7" fillId="2" borderId="0"/>
    <xf numFmtId="0" fontId="4" fillId="2" borderId="0"/>
    <xf numFmtId="0" fontId="3" fillId="2" borderId="0"/>
    <xf numFmtId="0" fontId="2" fillId="2" borderId="0"/>
    <xf numFmtId="0" fontId="2" fillId="2" borderId="0"/>
    <xf numFmtId="0" fontId="2" fillId="2" borderId="0"/>
    <xf numFmtId="0" fontId="21" fillId="2" borderId="0" applyNumberFormat="0" applyFill="0" applyBorder="0" applyAlignment="0" applyProtection="0"/>
    <xf numFmtId="0" fontId="2" fillId="2" borderId="0"/>
    <xf numFmtId="0" fontId="2" fillId="2" borderId="0"/>
    <xf numFmtId="0" fontId="1" fillId="2" borderId="0"/>
    <xf numFmtId="0" fontId="7" fillId="2" borderId="0"/>
    <xf numFmtId="0" fontId="7" fillId="2" borderId="0"/>
    <xf numFmtId="0" fontId="7" fillId="2" borderId="0"/>
    <xf numFmtId="0" fontId="7" fillId="2" borderId="0"/>
    <xf numFmtId="0" fontId="1" fillId="2" borderId="0"/>
  </cellStyleXfs>
  <cellXfs count="134">
    <xf numFmtId="0" fontId="0" fillId="0" borderId="0" xfId="0"/>
    <xf numFmtId="0" fontId="7" fillId="0" borderId="0" xfId="0" applyFont="1" applyAlignment="1">
      <alignment horizontal="center" vertical="top"/>
    </xf>
    <xf numFmtId="0" fontId="7" fillId="0" borderId="0" xfId="0" applyFont="1" applyAlignment="1">
      <alignment vertical="top"/>
    </xf>
    <xf numFmtId="0" fontId="9" fillId="0" borderId="0" xfId="0" applyFont="1" applyAlignment="1">
      <alignment vertical="top"/>
    </xf>
    <xf numFmtId="0" fontId="10" fillId="2" borderId="0" xfId="1" applyFont="1" applyBorder="1" applyAlignment="1">
      <alignment horizontal="left" vertical="top"/>
    </xf>
    <xf numFmtId="0" fontId="10" fillId="2" borderId="0" xfId="1" applyFont="1" applyAlignment="1">
      <alignment horizontal="center" vertical="top" wrapText="1"/>
    </xf>
    <xf numFmtId="0" fontId="7" fillId="2" borderId="0" xfId="1" applyFont="1" applyBorder="1" applyAlignment="1">
      <alignment horizontal="center" vertical="top" wrapText="1"/>
    </xf>
    <xf numFmtId="0" fontId="7" fillId="2" borderId="0" xfId="1" applyFont="1" applyBorder="1" applyAlignment="1">
      <alignment horizontal="left" vertical="top"/>
    </xf>
    <xf numFmtId="0" fontId="7" fillId="2" borderId="0" xfId="1" applyFont="1" applyBorder="1" applyAlignment="1">
      <alignment horizontal="left" vertical="top" wrapText="1"/>
    </xf>
    <xf numFmtId="0" fontId="7" fillId="2" borderId="0" xfId="1" applyFont="1" applyAlignment="1">
      <alignment horizontal="center" vertical="top"/>
    </xf>
    <xf numFmtId="0" fontId="7" fillId="2" borderId="0" xfId="1" applyFont="1" applyAlignment="1">
      <alignment vertical="top"/>
    </xf>
    <xf numFmtId="0" fontId="10" fillId="2" borderId="0" xfId="1" applyFont="1" applyBorder="1" applyAlignment="1">
      <alignment horizontal="center" vertical="top"/>
    </xf>
    <xf numFmtId="0" fontId="13" fillId="3" borderId="4" xfId="1" applyFont="1" applyFill="1" applyBorder="1" applyAlignment="1">
      <alignment horizontal="left" wrapText="1"/>
    </xf>
    <xf numFmtId="0" fontId="13" fillId="3" borderId="4" xfId="1" applyFont="1" applyFill="1" applyBorder="1" applyAlignment="1">
      <alignment horizontal="center" textRotation="90" wrapText="1"/>
    </xf>
    <xf numFmtId="0" fontId="11" fillId="2" borderId="0" xfId="1" applyFont="1" applyAlignment="1">
      <alignment horizontal="center" vertical="top" wrapText="1"/>
    </xf>
    <xf numFmtId="0" fontId="13" fillId="3" borderId="5" xfId="1" applyFont="1" applyFill="1" applyBorder="1" applyAlignment="1">
      <alignment horizontal="center" textRotation="90" wrapText="1"/>
    </xf>
    <xf numFmtId="0" fontId="7" fillId="2" borderId="0" xfId="1" applyFont="1" applyBorder="1" applyAlignment="1">
      <alignment vertical="top"/>
    </xf>
    <xf numFmtId="0" fontId="7" fillId="2" borderId="0" xfId="1" applyFont="1" applyAlignment="1">
      <alignment vertical="top" wrapText="1"/>
    </xf>
    <xf numFmtId="0" fontId="14" fillId="3" borderId="6" xfId="1" applyFont="1" applyFill="1" applyBorder="1" applyAlignment="1">
      <alignment vertical="center"/>
    </xf>
    <xf numFmtId="0" fontId="14" fillId="3" borderId="7" xfId="1" applyFont="1" applyFill="1" applyBorder="1" applyAlignment="1">
      <alignment vertical="center"/>
    </xf>
    <xf numFmtId="0" fontId="14" fillId="3" borderId="7" xfId="1" applyFont="1" applyFill="1" applyBorder="1" applyAlignment="1">
      <alignment horizontal="center" vertical="center"/>
    </xf>
    <xf numFmtId="0" fontId="7" fillId="3" borderId="7" xfId="1" applyFont="1" applyFill="1" applyBorder="1" applyAlignment="1">
      <alignment horizontal="center" vertical="center"/>
    </xf>
    <xf numFmtId="0" fontId="7" fillId="2" borderId="0" xfId="1" applyFont="1" applyAlignment="1">
      <alignment vertical="center"/>
    </xf>
    <xf numFmtId="0" fontId="15" fillId="3" borderId="7" xfId="1" applyFont="1" applyFill="1" applyBorder="1" applyAlignment="1">
      <alignment horizontal="center" vertical="center"/>
    </xf>
    <xf numFmtId="0" fontId="7" fillId="4" borderId="7" xfId="1" applyFont="1" applyFill="1" applyBorder="1" applyAlignment="1">
      <alignment vertical="center"/>
    </xf>
    <xf numFmtId="0" fontId="15" fillId="3" borderId="7" xfId="1" applyFont="1" applyFill="1" applyBorder="1" applyAlignment="1">
      <alignment horizontal="center" vertical="center" wrapText="1"/>
    </xf>
    <xf numFmtId="0" fontId="14" fillId="3" borderId="7" xfId="1" applyFont="1" applyFill="1" applyBorder="1" applyAlignment="1">
      <alignment vertical="center" wrapText="1"/>
    </xf>
    <xf numFmtId="0" fontId="14" fillId="3" borderId="7" xfId="1" applyFont="1" applyFill="1" applyBorder="1" applyAlignment="1">
      <alignment horizontal="center" vertical="center" wrapText="1"/>
    </xf>
    <xf numFmtId="0" fontId="7" fillId="3" borderId="10" xfId="1" applyFont="1" applyFill="1" applyBorder="1" applyAlignment="1">
      <alignment horizontal="center" vertical="center"/>
    </xf>
    <xf numFmtId="0" fontId="22" fillId="2" borderId="10" xfId="4" applyFont="1" applyFill="1" applyBorder="1" applyAlignment="1" applyProtection="1">
      <alignment horizontal="center" vertical="top" wrapText="1"/>
    </xf>
    <xf numFmtId="0" fontId="22" fillId="2" borderId="10" xfId="4" applyFont="1" applyFill="1" applyBorder="1" applyAlignment="1" applyProtection="1">
      <alignment vertical="top" wrapText="1"/>
    </xf>
    <xf numFmtId="0" fontId="7" fillId="2" borderId="0" xfId="4" applyAlignment="1">
      <alignment vertical="top"/>
    </xf>
    <xf numFmtId="0" fontId="7" fillId="2" borderId="0" xfId="4" applyAlignment="1">
      <alignment horizontal="center" vertical="top"/>
    </xf>
    <xf numFmtId="0" fontId="23" fillId="2" borderId="10" xfId="4" applyFont="1" applyFill="1" applyBorder="1" applyAlignment="1" applyProtection="1">
      <alignment horizontal="center" vertical="top" wrapText="1"/>
    </xf>
    <xf numFmtId="0" fontId="23" fillId="2" borderId="10" xfId="4" applyFont="1" applyFill="1" applyBorder="1" applyAlignment="1" applyProtection="1">
      <alignment vertical="top" wrapText="1"/>
    </xf>
    <xf numFmtId="0" fontId="24" fillId="2" borderId="0" xfId="4" applyFont="1" applyAlignment="1">
      <alignment vertical="top"/>
    </xf>
    <xf numFmtId="0" fontId="25" fillId="2" borderId="0" xfId="125" applyFont="1" applyAlignment="1">
      <alignment horizontal="left" vertical="top"/>
    </xf>
    <xf numFmtId="0" fontId="7" fillId="2" borderId="0" xfId="125" applyFont="1" applyAlignment="1">
      <alignment horizontal="left" vertical="top"/>
    </xf>
    <xf numFmtId="0" fontId="7" fillId="2" borderId="0" xfId="125" applyFont="1" applyAlignment="1">
      <alignment horizontal="center" vertical="top"/>
    </xf>
    <xf numFmtId="0" fontId="7" fillId="2" borderId="0" xfId="125" applyFont="1" applyAlignment="1">
      <alignment vertical="top"/>
    </xf>
    <xf numFmtId="0" fontId="13" fillId="2" borderId="0" xfId="125" applyFont="1" applyAlignment="1">
      <alignment horizontal="left" vertical="top"/>
    </xf>
    <xf numFmtId="0" fontId="13" fillId="2" borderId="0" xfId="125" applyFont="1" applyAlignment="1">
      <alignment vertical="top"/>
    </xf>
    <xf numFmtId="0" fontId="13" fillId="2" borderId="0" xfId="125" applyFont="1" applyAlignment="1">
      <alignment horizontal="center" vertical="top"/>
    </xf>
    <xf numFmtId="0" fontId="0" fillId="2" borderId="0" xfId="125" applyFont="1" applyAlignment="1">
      <alignment horizontal="right" vertical="top"/>
    </xf>
    <xf numFmtId="0" fontId="0" fillId="2" borderId="0" xfId="125" applyFont="1" applyAlignment="1">
      <alignment vertical="top"/>
    </xf>
    <xf numFmtId="0" fontId="0" fillId="2" borderId="0" xfId="125" quotePrefix="1" applyFont="1" applyAlignment="1">
      <alignment horizontal="right" vertical="top"/>
    </xf>
    <xf numFmtId="0" fontId="7" fillId="2" borderId="0" xfId="125" quotePrefix="1" applyFont="1" applyAlignment="1">
      <alignment horizontal="left" vertical="top"/>
    </xf>
    <xf numFmtId="0" fontId="7" fillId="2" borderId="0" xfId="125" applyFont="1" applyBorder="1" applyAlignment="1">
      <alignment horizontal="left" vertical="top"/>
    </xf>
    <xf numFmtId="0" fontId="7" fillId="2" borderId="0" xfId="125" applyFont="1" applyBorder="1" applyAlignment="1">
      <alignment vertical="top"/>
    </xf>
    <xf numFmtId="0" fontId="18" fillId="2" borderId="4" xfId="125" applyFont="1" applyBorder="1" applyAlignment="1">
      <alignment horizontal="center"/>
    </xf>
    <xf numFmtId="0" fontId="19" fillId="2" borderId="4" xfId="125" quotePrefix="1" applyFont="1" applyBorder="1" applyAlignment="1">
      <alignment horizontal="center" wrapText="1"/>
    </xf>
    <xf numFmtId="0" fontId="7" fillId="2" borderId="6" xfId="125" applyFont="1" applyBorder="1" applyAlignment="1">
      <alignment vertical="top"/>
    </xf>
    <xf numFmtId="0" fontId="7" fillId="2" borderId="7" xfId="125" applyFont="1" applyBorder="1" applyAlignment="1">
      <alignment horizontal="left" vertical="top"/>
    </xf>
    <xf numFmtId="0" fontId="7" fillId="2" borderId="4" xfId="125" applyFont="1" applyBorder="1" applyAlignment="1">
      <alignment horizontal="center" vertical="top"/>
    </xf>
    <xf numFmtId="0" fontId="0" fillId="2" borderId="4" xfId="125" quotePrefix="1" applyFont="1" applyBorder="1" applyAlignment="1">
      <alignment horizontal="center" vertical="top"/>
    </xf>
    <xf numFmtId="0" fontId="7" fillId="2" borderId="10" xfId="125" applyFont="1" applyBorder="1" applyAlignment="1">
      <alignment horizontal="center" vertical="top"/>
    </xf>
    <xf numFmtId="0" fontId="0" fillId="2" borderId="10" xfId="125" quotePrefix="1" applyFont="1" applyBorder="1" applyAlignment="1">
      <alignment horizontal="center" vertical="top"/>
    </xf>
    <xf numFmtId="0" fontId="0" fillId="2" borderId="7" xfId="125" applyFont="1" applyBorder="1" applyAlignment="1">
      <alignment horizontal="left" vertical="top"/>
    </xf>
    <xf numFmtId="0" fontId="7" fillId="2" borderId="1" xfId="125" applyFont="1" applyBorder="1" applyAlignment="1">
      <alignment vertical="top"/>
    </xf>
    <xf numFmtId="0" fontId="7" fillId="2" borderId="2" xfId="125" applyFont="1" applyBorder="1" applyAlignment="1">
      <alignment horizontal="left" vertical="top"/>
    </xf>
    <xf numFmtId="0" fontId="14" fillId="2" borderId="6" xfId="125" applyFont="1" applyBorder="1" applyAlignment="1">
      <alignment vertical="center"/>
    </xf>
    <xf numFmtId="0" fontId="14" fillId="2" borderId="7" xfId="125" applyFont="1" applyBorder="1" applyAlignment="1">
      <alignment horizontal="left" vertical="center"/>
    </xf>
    <xf numFmtId="0" fontId="14" fillId="2" borderId="10" xfId="125" applyFont="1" applyBorder="1" applyAlignment="1">
      <alignment horizontal="center" vertical="center"/>
    </xf>
    <xf numFmtId="0" fontId="14" fillId="2" borderId="10" xfId="125" quotePrefix="1" applyFont="1" applyBorder="1" applyAlignment="1">
      <alignment horizontal="center" vertical="center"/>
    </xf>
    <xf numFmtId="0" fontId="14" fillId="2" borderId="0" xfId="125" applyFont="1" applyAlignment="1">
      <alignment vertical="center"/>
    </xf>
    <xf numFmtId="0" fontId="7" fillId="2" borderId="0" xfId="125" applyFont="1" applyAlignment="1">
      <alignment horizontal="left" vertical="top" wrapText="1"/>
    </xf>
    <xf numFmtId="0" fontId="13" fillId="2" borderId="9" xfId="125" applyFont="1" applyBorder="1" applyAlignment="1">
      <alignment vertical="top"/>
    </xf>
    <xf numFmtId="0" fontId="13" fillId="2" borderId="9" xfId="125" applyFont="1" applyBorder="1" applyAlignment="1">
      <alignment horizontal="left" vertical="top"/>
    </xf>
    <xf numFmtId="0" fontId="13" fillId="2" borderId="9" xfId="125" applyFont="1" applyBorder="1" applyAlignment="1">
      <alignment horizontal="left" vertical="top" wrapText="1"/>
    </xf>
    <xf numFmtId="0" fontId="0" fillId="2" borderId="0" xfId="125" applyFont="1" applyAlignment="1">
      <alignment horizontal="center" vertical="top"/>
    </xf>
    <xf numFmtId="0" fontId="0" fillId="2" borderId="0" xfId="125" applyFont="1" applyAlignment="1">
      <alignment horizontal="left" vertical="top" wrapText="1"/>
    </xf>
    <xf numFmtId="0" fontId="0" fillId="2" borderId="0" xfId="125" applyFont="1" applyAlignment="1">
      <alignment horizontal="left" vertical="top"/>
    </xf>
    <xf numFmtId="0" fontId="0" fillId="2" borderId="0" xfId="125" applyFont="1" applyFill="1" applyAlignment="1">
      <alignment horizontal="center" vertical="top"/>
    </xf>
    <xf numFmtId="0" fontId="7" fillId="2" borderId="0" xfId="125" applyFont="1" applyFill="1" applyAlignment="1">
      <alignment horizontal="left" vertical="top"/>
    </xf>
    <xf numFmtId="0" fontId="0" fillId="2" borderId="0" xfId="125" applyFont="1" applyFill="1" applyAlignment="1">
      <alignment horizontal="left" vertical="top" wrapText="1"/>
    </xf>
    <xf numFmtId="0" fontId="0" fillId="2" borderId="0" xfId="126" applyFont="1" applyFill="1" applyAlignment="1">
      <alignment vertical="top"/>
    </xf>
    <xf numFmtId="0" fontId="0" fillId="2" borderId="0" xfId="126" applyFont="1" applyFill="1" applyAlignment="1">
      <alignment horizontal="left" vertical="top" wrapText="1"/>
    </xf>
    <xf numFmtId="0" fontId="0" fillId="2" borderId="0" xfId="126" applyFont="1" applyFill="1" applyAlignment="1">
      <alignment horizontal="left" vertical="top"/>
    </xf>
    <xf numFmtId="0" fontId="7" fillId="2" borderId="0" xfId="125" applyFont="1" applyFill="1" applyAlignment="1">
      <alignment vertical="top" wrapText="1"/>
    </xf>
    <xf numFmtId="0" fontId="14" fillId="2" borderId="10" xfId="1" applyFont="1" applyBorder="1" applyAlignment="1">
      <alignment horizontal="left" vertical="top"/>
    </xf>
    <xf numFmtId="0" fontId="7" fillId="2" borderId="10" xfId="1" applyFont="1" applyBorder="1" applyAlignment="1">
      <alignment horizontal="left" vertical="top"/>
    </xf>
    <xf numFmtId="0" fontId="7" fillId="2" borderId="10" xfId="1" applyFont="1" applyBorder="1" applyAlignment="1">
      <alignment horizontal="left" vertical="top" wrapText="1"/>
    </xf>
    <xf numFmtId="0" fontId="0" fillId="2" borderId="10" xfId="1" applyFont="1" applyBorder="1" applyAlignment="1">
      <alignment horizontal="left" vertical="top"/>
    </xf>
    <xf numFmtId="0" fontId="7" fillId="2" borderId="10" xfId="1" applyFont="1" applyBorder="1" applyAlignment="1">
      <alignment vertical="top" wrapText="1"/>
    </xf>
    <xf numFmtId="0" fontId="7" fillId="2" borderId="10" xfId="1" applyFont="1" applyBorder="1" applyAlignment="1">
      <alignment vertical="top"/>
    </xf>
    <xf numFmtId="0" fontId="0" fillId="2" borderId="10" xfId="1" applyFont="1" applyBorder="1" applyAlignment="1">
      <alignment vertical="top" wrapText="1"/>
    </xf>
    <xf numFmtId="0" fontId="0" fillId="2" borderId="10" xfId="1" applyFont="1" applyBorder="1" applyAlignment="1">
      <alignment vertical="top"/>
    </xf>
    <xf numFmtId="0" fontId="10" fillId="2" borderId="10" xfId="1" applyFont="1" applyBorder="1" applyAlignment="1">
      <alignment vertical="top"/>
    </xf>
    <xf numFmtId="0" fontId="10" fillId="2" borderId="10" xfId="1" applyFont="1" applyBorder="1" applyAlignment="1">
      <alignment vertical="top" wrapText="1"/>
    </xf>
    <xf numFmtId="0" fontId="0" fillId="2" borderId="8" xfId="125" applyFont="1" applyBorder="1" applyAlignment="1">
      <alignment horizontal="left" vertical="top"/>
    </xf>
    <xf numFmtId="0" fontId="26" fillId="2" borderId="0" xfId="130" applyFont="1"/>
    <xf numFmtId="0" fontId="26" fillId="2" borderId="1" xfId="130" applyFont="1" applyBorder="1"/>
    <xf numFmtId="0" fontId="26" fillId="2" borderId="2" xfId="130" applyFont="1" applyBorder="1"/>
    <xf numFmtId="0" fontId="26" fillId="2" borderId="3" xfId="130" applyFont="1" applyBorder="1"/>
    <xf numFmtId="0" fontId="26" fillId="2" borderId="11" xfId="130" applyFont="1" applyBorder="1"/>
    <xf numFmtId="0" fontId="26" fillId="2" borderId="0" xfId="130" applyFont="1" applyBorder="1"/>
    <xf numFmtId="0" fontId="26" fillId="2" borderId="12" xfId="130" applyFont="1" applyBorder="1"/>
    <xf numFmtId="0" fontId="27" fillId="2" borderId="0" xfId="130" applyFont="1" applyBorder="1" applyAlignment="1">
      <alignment horizontal="center"/>
    </xf>
    <xf numFmtId="0" fontId="28" fillId="2" borderId="0" xfId="130" applyFont="1" applyBorder="1" applyAlignment="1">
      <alignment horizontal="center"/>
    </xf>
    <xf numFmtId="0" fontId="26" fillId="2" borderId="13" xfId="130" applyFont="1" applyBorder="1"/>
    <xf numFmtId="0" fontId="26" fillId="2" borderId="9" xfId="130" applyFont="1" applyBorder="1"/>
    <xf numFmtId="0" fontId="26" fillId="2" borderId="5" xfId="130" applyFont="1" applyBorder="1"/>
    <xf numFmtId="0" fontId="26" fillId="2" borderId="0" xfId="130" applyFont="1" applyAlignment="1">
      <alignment horizontal="center"/>
    </xf>
    <xf numFmtId="0" fontId="7" fillId="3" borderId="8" xfId="1" applyFont="1" applyFill="1" applyBorder="1" applyAlignment="1">
      <alignment horizontal="center" vertical="center"/>
    </xf>
    <xf numFmtId="0" fontId="7" fillId="4" borderId="8" xfId="1" applyFont="1" applyFill="1" applyBorder="1" applyAlignment="1">
      <alignment vertical="center"/>
    </xf>
    <xf numFmtId="0" fontId="0" fillId="2" borderId="10" xfId="1" applyFont="1" applyBorder="1" applyAlignment="1">
      <alignment horizontal="left" vertical="top" wrapText="1"/>
    </xf>
    <xf numFmtId="0" fontId="0" fillId="2" borderId="0" xfId="4" applyFont="1" applyAlignment="1">
      <alignment vertical="top"/>
    </xf>
    <xf numFmtId="0" fontId="0" fillId="2" borderId="10" xfId="1" quotePrefix="1" applyFont="1" applyBorder="1" applyAlignment="1">
      <alignment vertical="top" wrapText="1"/>
    </xf>
    <xf numFmtId="0" fontId="17" fillId="2" borderId="0" xfId="135" applyFont="1" applyAlignment="1">
      <alignment vertical="top"/>
    </xf>
    <xf numFmtId="0" fontId="17" fillId="2" borderId="0" xfId="135" applyFont="1" applyAlignment="1">
      <alignment vertical="top" wrapText="1"/>
    </xf>
    <xf numFmtId="0" fontId="7" fillId="2" borderId="0" xfId="135" applyFont="1" applyAlignment="1">
      <alignment horizontal="center" vertical="top"/>
    </xf>
    <xf numFmtId="0" fontId="7" fillId="2" borderId="0" xfId="135" applyFont="1" applyAlignment="1">
      <alignment vertical="top"/>
    </xf>
    <xf numFmtId="0" fontId="11" fillId="3" borderId="10" xfId="1" applyFont="1" applyFill="1" applyBorder="1" applyAlignment="1">
      <alignment horizontal="center" textRotation="90" wrapText="1"/>
    </xf>
    <xf numFmtId="0" fontId="12" fillId="3" borderId="10" xfId="1" applyFont="1" applyFill="1" applyBorder="1" applyAlignment="1">
      <alignment horizontal="center" wrapText="1"/>
    </xf>
    <xf numFmtId="0" fontId="13" fillId="3" borderId="10" xfId="1" applyFont="1" applyFill="1" applyBorder="1" applyAlignment="1">
      <alignment horizontal="center" wrapText="1"/>
    </xf>
    <xf numFmtId="0" fontId="13" fillId="3" borderId="10" xfId="1" applyFont="1" applyFill="1" applyBorder="1" applyAlignment="1">
      <alignment horizontal="left" wrapText="1"/>
    </xf>
    <xf numFmtId="0" fontId="29" fillId="0" borderId="0" xfId="0" applyFont="1" applyAlignment="1">
      <alignment vertical="top"/>
    </xf>
    <xf numFmtId="0" fontId="18" fillId="2" borderId="1" xfId="125" applyFont="1" applyBorder="1" applyAlignment="1">
      <alignment horizontal="center" vertical="center" wrapText="1"/>
    </xf>
    <xf numFmtId="0" fontId="18" fillId="2" borderId="3" xfId="125" applyFont="1" applyBorder="1" applyAlignment="1">
      <alignment horizontal="center" vertical="center"/>
    </xf>
    <xf numFmtId="0" fontId="18" fillId="2" borderId="11" xfId="125" applyFont="1" applyBorder="1" applyAlignment="1">
      <alignment horizontal="center" vertical="center"/>
    </xf>
    <xf numFmtId="0" fontId="18" fillId="2" borderId="12" xfId="125" applyFont="1" applyBorder="1" applyAlignment="1">
      <alignment horizontal="center" vertical="center"/>
    </xf>
    <xf numFmtId="0" fontId="18" fillId="2" borderId="1" xfId="125" applyFont="1" applyBorder="1" applyAlignment="1">
      <alignment horizontal="center" vertical="center"/>
    </xf>
    <xf numFmtId="0" fontId="18" fillId="2" borderId="2" xfId="125" applyFont="1" applyBorder="1" applyAlignment="1">
      <alignment horizontal="center" vertical="center"/>
    </xf>
    <xf numFmtId="0" fontId="19" fillId="2" borderId="4" xfId="125" applyFont="1" applyBorder="1" applyAlignment="1">
      <alignment horizontal="center" wrapText="1"/>
    </xf>
    <xf numFmtId="0" fontId="19" fillId="2" borderId="10" xfId="125" applyFont="1" applyBorder="1" applyAlignment="1">
      <alignment horizontal="center" wrapText="1"/>
    </xf>
    <xf numFmtId="0" fontId="17" fillId="2" borderId="0" xfId="125" applyFont="1" applyAlignment="1">
      <alignment horizontal="left" vertical="top" wrapText="1"/>
    </xf>
    <xf numFmtId="0" fontId="8" fillId="2" borderId="6" xfId="1" applyFont="1" applyBorder="1" applyAlignment="1">
      <alignment horizontal="center" vertical="top"/>
    </xf>
    <xf numFmtId="0" fontId="8" fillId="2" borderId="8" xfId="1" applyFont="1" applyBorder="1" applyAlignment="1">
      <alignment horizontal="center" vertical="top"/>
    </xf>
    <xf numFmtId="0" fontId="15" fillId="3" borderId="6" xfId="1" applyFont="1" applyFill="1" applyBorder="1" applyAlignment="1">
      <alignment horizontal="left" vertical="center"/>
    </xf>
    <xf numFmtId="0" fontId="15" fillId="3" borderId="7" xfId="1" applyFont="1" applyFill="1" applyBorder="1" applyAlignment="1">
      <alignment horizontal="left" vertical="center"/>
    </xf>
    <xf numFmtId="0" fontId="14" fillId="3" borderId="6" xfId="1" applyFont="1" applyFill="1" applyBorder="1" applyAlignment="1">
      <alignment horizontal="left" vertical="center"/>
    </xf>
    <xf numFmtId="0" fontId="14" fillId="3" borderId="7" xfId="1" applyFont="1" applyFill="1" applyBorder="1" applyAlignment="1">
      <alignment horizontal="left" vertical="center"/>
    </xf>
    <xf numFmtId="0" fontId="14" fillId="3" borderId="6" xfId="1" applyFont="1" applyFill="1" applyBorder="1" applyAlignment="1">
      <alignment horizontal="left" vertical="center" wrapText="1"/>
    </xf>
    <xf numFmtId="0" fontId="14" fillId="3" borderId="7" xfId="1" applyFont="1" applyFill="1" applyBorder="1" applyAlignment="1">
      <alignment horizontal="left" vertical="center" wrapText="1"/>
    </xf>
  </cellXfs>
  <cellStyles count="136">
    <cellStyle name="Excel Built-in Hyperlink" xfId="3"/>
    <cellStyle name="Hyperlink 2" xfId="127"/>
    <cellStyle name="Normal" xfId="0" builtinId="0"/>
    <cellStyle name="Normal 10" xfId="124"/>
    <cellStyle name="Normal 10 2" xfId="130"/>
    <cellStyle name="Normal 11" xfId="131"/>
    <cellStyle name="Normal 12" xfId="132"/>
    <cellStyle name="Normal 13" xfId="133"/>
    <cellStyle name="Normal 14" xfId="134"/>
    <cellStyle name="Normal 2" xfId="2"/>
    <cellStyle name="Normal 2 10" xfId="4"/>
    <cellStyle name="Normal 2 10 2" xfId="5"/>
    <cellStyle name="Normal 2 10 2 2" xfId="1"/>
    <cellStyle name="Normal 2 10 2 2 2" xfId="6"/>
    <cellStyle name="Normal 2 10 2 2 3" xfId="7"/>
    <cellStyle name="Normal 2 10 2 3" xfId="8"/>
    <cellStyle name="Normal 2 10 2 3 2" xfId="9"/>
    <cellStyle name="Normal 2 10 2 3 3" xfId="10"/>
    <cellStyle name="Normal 2 10 2 4" xfId="11"/>
    <cellStyle name="Normal 2 10 2 5" xfId="12"/>
    <cellStyle name="Normal 2 10 3" xfId="13"/>
    <cellStyle name="Normal 2 10 3 2" xfId="14"/>
    <cellStyle name="Normal 2 10 3 3" xfId="15"/>
    <cellStyle name="Normal 2 10 4" xfId="16"/>
    <cellStyle name="Normal 2 10 4 2" xfId="17"/>
    <cellStyle name="Normal 2 10 4 3" xfId="18"/>
    <cellStyle name="Normal 2 10 5" xfId="19"/>
    <cellStyle name="Normal 2 10 6" xfId="20"/>
    <cellStyle name="Normal 2 11" xfId="21"/>
    <cellStyle name="Normal 2 11 2" xfId="22"/>
    <cellStyle name="Normal 2 11 2 2" xfId="23"/>
    <cellStyle name="Normal 2 11 2 3" xfId="24"/>
    <cellStyle name="Normal 2 11 3" xfId="25"/>
    <cellStyle name="Normal 2 11 3 2" xfId="26"/>
    <cellStyle name="Normal 2 11 3 3" xfId="27"/>
    <cellStyle name="Normal 2 11 4" xfId="28"/>
    <cellStyle name="Normal 2 11 5" xfId="29"/>
    <cellStyle name="Normal 2 12" xfId="30"/>
    <cellStyle name="Normal 2 12 2" xfId="31"/>
    <cellStyle name="Normal 2 12 3" xfId="32"/>
    <cellStyle name="Normal 2 13" xfId="33"/>
    <cellStyle name="Normal 2 13 2" xfId="34"/>
    <cellStyle name="Normal 2 13 3" xfId="35"/>
    <cellStyle name="Normal 2 14" xfId="36"/>
    <cellStyle name="Normal 2 15" xfId="37"/>
    <cellStyle name="Normal 2 16" xfId="123"/>
    <cellStyle name="Normal 2 16 2" xfId="126"/>
    <cellStyle name="Normal 2 17" xfId="125"/>
    <cellStyle name="Normal 2 2" xfId="38"/>
    <cellStyle name="Normal 2 2 2" xfId="39"/>
    <cellStyle name="Normal 2 2 2 2" xfId="40"/>
    <cellStyle name="Normal 2 2 2 2 2" xfId="41"/>
    <cellStyle name="Normal 2 2 2 3" xfId="42"/>
    <cellStyle name="Normal 2 2 3" xfId="43"/>
    <cellStyle name="Normal 2 2 3 2" xfId="44"/>
    <cellStyle name="Normal 2 2 3 2 2" xfId="45"/>
    <cellStyle name="Normal 2 2 3 3" xfId="46"/>
    <cellStyle name="Normal 2 2 4" xfId="47"/>
    <cellStyle name="Normal 2 2 4 2" xfId="48"/>
    <cellStyle name="Normal 2 2 5" xfId="49"/>
    <cellStyle name="Normal 2 3" xfId="50"/>
    <cellStyle name="Normal 2 3 2" xfId="51"/>
    <cellStyle name="Normal 2 3 2 2" xfId="52"/>
    <cellStyle name="Normal 2 3 2 2 2" xfId="53"/>
    <cellStyle name="Normal 2 3 2 3" xfId="54"/>
    <cellStyle name="Normal 2 3 3" xfId="55"/>
    <cellStyle name="Normal 2 3 3 2" xfId="56"/>
    <cellStyle name="Normal 2 3 3 2 2" xfId="57"/>
    <cellStyle name="Normal 2 3 3 3" xfId="58"/>
    <cellStyle name="Normal 2 3 4" xfId="59"/>
    <cellStyle name="Normal 2 3 4 2" xfId="60"/>
    <cellStyle name="Normal 2 3 5" xfId="61"/>
    <cellStyle name="Normal 2 4" xfId="62"/>
    <cellStyle name="Normal 2 4 2" xfId="63"/>
    <cellStyle name="Normal 2 4 2 2" xfId="64"/>
    <cellStyle name="Normal 2 4 2 2 2" xfId="65"/>
    <cellStyle name="Normal 2 4 2 3" xfId="66"/>
    <cellStyle name="Normal 2 4 3" xfId="67"/>
    <cellStyle name="Normal 2 4 3 2" xfId="68"/>
    <cellStyle name="Normal 2 4 3 2 2" xfId="69"/>
    <cellStyle name="Normal 2 4 3 3" xfId="70"/>
    <cellStyle name="Normal 2 4 4" xfId="71"/>
    <cellStyle name="Normal 2 4 4 2" xfId="72"/>
    <cellStyle name="Normal 2 4 5" xfId="73"/>
    <cellStyle name="Normal 2 5" xfId="74"/>
    <cellStyle name="Normal 2 5 2" xfId="75"/>
    <cellStyle name="Normal 2 5 2 2" xfId="76"/>
    <cellStyle name="Normal 2 5 2 2 2" xfId="77"/>
    <cellStyle name="Normal 2 5 2 3" xfId="78"/>
    <cellStyle name="Normal 2 5 3" xfId="79"/>
    <cellStyle name="Normal 2 5 3 2" xfId="80"/>
    <cellStyle name="Normal 2 5 3 2 2" xfId="81"/>
    <cellStyle name="Normal 2 5 3 3" xfId="82"/>
    <cellStyle name="Normal 2 5 4" xfId="83"/>
    <cellStyle name="Normal 2 5 4 2" xfId="84"/>
    <cellStyle name="Normal 2 5 5" xfId="85"/>
    <cellStyle name="Normal 2 6" xfId="86"/>
    <cellStyle name="Normal 2 6 2" xfId="87"/>
    <cellStyle name="Normal 2 6 2 2" xfId="88"/>
    <cellStyle name="Normal 2 6 3" xfId="89"/>
    <cellStyle name="Normal 2 7" xfId="90"/>
    <cellStyle name="Normal 2 7 2" xfId="91"/>
    <cellStyle name="Normal 2 7 2 2" xfId="92"/>
    <cellStyle name="Normal 2 7 3" xfId="93"/>
    <cellStyle name="Normal 2 8" xfId="94"/>
    <cellStyle name="Normal 2 8 2" xfId="95"/>
    <cellStyle name="Normal 2 9" xfId="96"/>
    <cellStyle name="Normal 3" xfId="97"/>
    <cellStyle name="Normal 3 2" xfId="98"/>
    <cellStyle name="Normal 3 2 2" xfId="99"/>
    <cellStyle name="Normal 3 2 2 2" xfId="100"/>
    <cellStyle name="Normal 3 2 2 3" xfId="101"/>
    <cellStyle name="Normal 3 2 3" xfId="102"/>
    <cellStyle name="Normal 3 2 3 2" xfId="103"/>
    <cellStyle name="Normal 3 2 3 3" xfId="104"/>
    <cellStyle name="Normal 3 2 4" xfId="105"/>
    <cellStyle name="Normal 3 2 5" xfId="106"/>
    <cellStyle name="Normal 3 3" xfId="107"/>
    <cellStyle name="Normal 3 3 2" xfId="108"/>
    <cellStyle name="Normal 3 3 3" xfId="109"/>
    <cellStyle name="Normal 3 4" xfId="110"/>
    <cellStyle name="Normal 3 4 2" xfId="111"/>
    <cellStyle name="Normal 3 4 3" xfId="112"/>
    <cellStyle name="Normal 3 5" xfId="113"/>
    <cellStyle name="Normal 3 6" xfId="114"/>
    <cellStyle name="Normal 4" xfId="115"/>
    <cellStyle name="Normal 4 2" xfId="116"/>
    <cellStyle name="Normal 5" xfId="117"/>
    <cellStyle name="Normal 5 2" xfId="118"/>
    <cellStyle name="Normal 6" xfId="119"/>
    <cellStyle name="Normal 7" xfId="120"/>
    <cellStyle name="Normal 7 2" xfId="128"/>
    <cellStyle name="Normal 7 2 2" xfId="135"/>
    <cellStyle name="Normal 8" xfId="121"/>
    <cellStyle name="Normal 9" xfId="122"/>
    <cellStyle name="Normal 9 2" xfId="129"/>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xdr:colOff>
      <xdr:row>0</xdr:row>
      <xdr:rowOff>1</xdr:rowOff>
    </xdr:from>
    <xdr:to>
      <xdr:col>9</xdr:col>
      <xdr:colOff>1</xdr:colOff>
      <xdr:row>6</xdr:row>
      <xdr:rowOff>9525</xdr:rowOff>
    </xdr:to>
    <xdr:pic>
      <xdr:nvPicPr>
        <xdr:cNvPr id="2" name="Picture 1"/>
        <xdr:cNvPicPr>
          <a:picLocks noChangeAspect="1"/>
        </xdr:cNvPicPr>
      </xdr:nvPicPr>
      <xdr:blipFill>
        <a:blip xmlns:r="http://schemas.openxmlformats.org/officeDocument/2006/relationships" r:embed="rId1"/>
        <a:stretch>
          <a:fillRect/>
        </a:stretch>
      </xdr:blipFill>
      <xdr:spPr>
        <a:xfrm>
          <a:off x="2" y="1"/>
          <a:ext cx="5600699" cy="120967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4:H26"/>
  <sheetViews>
    <sheetView tabSelected="1" workbookViewId="0">
      <selection activeCell="E24" sqref="E24"/>
    </sheetView>
  </sheetViews>
  <sheetFormatPr defaultRowHeight="15.75" x14ac:dyDescent="0.25"/>
  <cols>
    <col min="1" max="4" width="9.140625" style="90"/>
    <col min="5" max="5" width="10.85546875" style="90" bestFit="1" customWidth="1"/>
    <col min="6" max="16384" width="9.140625" style="90"/>
  </cols>
  <sheetData>
    <row r="14" spans="2:8" x14ac:dyDescent="0.25">
      <c r="B14" s="91"/>
      <c r="C14" s="92"/>
      <c r="D14" s="92"/>
      <c r="E14" s="92"/>
      <c r="F14" s="92"/>
      <c r="G14" s="92"/>
      <c r="H14" s="93"/>
    </row>
    <row r="15" spans="2:8" x14ac:dyDescent="0.25">
      <c r="B15" s="94"/>
      <c r="C15" s="95"/>
      <c r="D15" s="95"/>
      <c r="E15" s="95"/>
      <c r="F15" s="95"/>
      <c r="G15" s="95"/>
      <c r="H15" s="96"/>
    </row>
    <row r="16" spans="2:8" ht="22.5" x14ac:dyDescent="0.3">
      <c r="B16" s="94"/>
      <c r="C16" s="95"/>
      <c r="D16" s="95"/>
      <c r="E16" s="97" t="s">
        <v>603</v>
      </c>
      <c r="F16" s="95"/>
      <c r="G16" s="95"/>
      <c r="H16" s="96"/>
    </row>
    <row r="17" spans="2:8" x14ac:dyDescent="0.25">
      <c r="B17" s="94"/>
      <c r="C17" s="95"/>
      <c r="D17" s="95"/>
      <c r="E17" s="95"/>
      <c r="F17" s="95"/>
      <c r="G17" s="95"/>
      <c r="H17" s="96"/>
    </row>
    <row r="18" spans="2:8" ht="18.75" x14ac:dyDescent="0.3">
      <c r="B18" s="94"/>
      <c r="C18" s="95"/>
      <c r="D18" s="95"/>
      <c r="E18" s="98" t="s">
        <v>625</v>
      </c>
      <c r="F18" s="95"/>
      <c r="G18" s="95"/>
      <c r="H18" s="96"/>
    </row>
    <row r="19" spans="2:8" ht="18.75" x14ac:dyDescent="0.3">
      <c r="B19" s="94"/>
      <c r="C19" s="95"/>
      <c r="D19" s="95"/>
      <c r="E19" s="98" t="s">
        <v>626</v>
      </c>
      <c r="F19" s="95"/>
      <c r="G19" s="95"/>
      <c r="H19" s="96"/>
    </row>
    <row r="20" spans="2:8" x14ac:dyDescent="0.25">
      <c r="B20" s="94"/>
      <c r="C20" s="95"/>
      <c r="D20" s="95"/>
      <c r="E20" s="95"/>
      <c r="F20" s="95"/>
      <c r="G20" s="95"/>
      <c r="H20" s="96"/>
    </row>
    <row r="21" spans="2:8" x14ac:dyDescent="0.25">
      <c r="B21" s="99"/>
      <c r="C21" s="100"/>
      <c r="D21" s="100"/>
      <c r="E21" s="100"/>
      <c r="F21" s="100"/>
      <c r="G21" s="100"/>
      <c r="H21" s="101"/>
    </row>
    <row r="24" spans="2:8" x14ac:dyDescent="0.25">
      <c r="E24" s="102" t="s">
        <v>624</v>
      </c>
    </row>
    <row r="25" spans="2:8" x14ac:dyDescent="0.25">
      <c r="E25" s="102" t="s">
        <v>631</v>
      </c>
    </row>
    <row r="26" spans="2:8" x14ac:dyDescent="0.25">
      <c r="E26" s="102" t="s">
        <v>632</v>
      </c>
    </row>
  </sheetData>
  <pageMargins left="0.7" right="0.7" top="0.75" bottom="0.75" header="0.3" footer="0.3"/>
  <pageSetup paperSize="9"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J38"/>
  <sheetViews>
    <sheetView zoomScaleNormal="100" zoomScaleSheetLayoutView="130" workbookViewId="0"/>
  </sheetViews>
  <sheetFormatPr defaultRowHeight="15" x14ac:dyDescent="0.25"/>
  <cols>
    <col min="1" max="1" width="4" style="39" customWidth="1"/>
    <col min="2" max="2" width="25.28515625" style="37" customWidth="1"/>
    <col min="3" max="3" width="7.5703125" style="38" customWidth="1"/>
    <col min="4" max="4" width="8.140625" style="38" customWidth="1"/>
    <col min="5" max="6" width="8.7109375" style="38" customWidth="1"/>
    <col min="7" max="7" width="8.7109375" style="39" customWidth="1"/>
    <col min="8" max="16384" width="9.140625" style="39"/>
  </cols>
  <sheetData>
    <row r="1" spans="1:7" ht="31.5" x14ac:dyDescent="0.25">
      <c r="A1" s="36" t="s">
        <v>629</v>
      </c>
    </row>
    <row r="2" spans="1:7" x14ac:dyDescent="0.25">
      <c r="A2" s="37"/>
      <c r="B2" s="39"/>
    </row>
    <row r="3" spans="1:7" s="41" customFormat="1" x14ac:dyDescent="0.25">
      <c r="A3" s="40" t="s">
        <v>598</v>
      </c>
      <c r="C3" s="42"/>
      <c r="D3" s="42"/>
      <c r="E3" s="42"/>
      <c r="F3" s="42"/>
    </row>
    <row r="4" spans="1:7" x14ac:dyDescent="0.25">
      <c r="A4" s="43" t="s">
        <v>571</v>
      </c>
      <c r="B4" s="44" t="s">
        <v>572</v>
      </c>
    </row>
    <row r="5" spans="1:7" x14ac:dyDescent="0.25">
      <c r="A5" s="45" t="s">
        <v>573</v>
      </c>
      <c r="B5" s="44" t="s">
        <v>627</v>
      </c>
    </row>
    <row r="6" spans="1:7" x14ac:dyDescent="0.25">
      <c r="A6" s="45" t="s">
        <v>574</v>
      </c>
      <c r="B6" s="44" t="s">
        <v>575</v>
      </c>
    </row>
    <row r="7" spans="1:7" x14ac:dyDescent="0.25">
      <c r="A7" s="46"/>
    </row>
    <row r="9" spans="1:7" ht="25.5" customHeight="1" x14ac:dyDescent="0.25">
      <c r="B9" s="47"/>
      <c r="C9" s="117" t="s">
        <v>576</v>
      </c>
      <c r="D9" s="118"/>
      <c r="E9" s="121" t="s">
        <v>106</v>
      </c>
      <c r="F9" s="122"/>
      <c r="G9" s="118"/>
    </row>
    <row r="10" spans="1:7" ht="15" customHeight="1" x14ac:dyDescent="0.25">
      <c r="B10" s="47"/>
      <c r="C10" s="119"/>
      <c r="D10" s="120"/>
      <c r="E10" s="123" t="s">
        <v>662</v>
      </c>
      <c r="F10" s="123" t="s">
        <v>107</v>
      </c>
      <c r="G10" s="123" t="s">
        <v>577</v>
      </c>
    </row>
    <row r="11" spans="1:7" ht="15" customHeight="1" x14ac:dyDescent="0.2">
      <c r="A11" s="47"/>
      <c r="B11" s="48"/>
      <c r="C11" s="49" t="s">
        <v>578</v>
      </c>
      <c r="D11" s="50" t="s">
        <v>579</v>
      </c>
      <c r="E11" s="124"/>
      <c r="F11" s="124"/>
      <c r="G11" s="124"/>
    </row>
    <row r="12" spans="1:7" x14ac:dyDescent="0.25">
      <c r="A12" s="51">
        <v>1</v>
      </c>
      <c r="B12" s="52" t="s">
        <v>109</v>
      </c>
      <c r="C12" s="53">
        <v>6</v>
      </c>
      <c r="D12" s="54" t="s">
        <v>580</v>
      </c>
      <c r="E12" s="53">
        <v>6</v>
      </c>
      <c r="F12" s="53">
        <v>6</v>
      </c>
      <c r="G12" s="53">
        <v>5</v>
      </c>
    </row>
    <row r="13" spans="1:7" x14ac:dyDescent="0.25">
      <c r="A13" s="51">
        <v>2</v>
      </c>
      <c r="B13" s="52" t="s">
        <v>110</v>
      </c>
      <c r="C13" s="55">
        <v>6</v>
      </c>
      <c r="D13" s="56" t="s">
        <v>581</v>
      </c>
      <c r="E13" s="55">
        <v>5</v>
      </c>
      <c r="F13" s="55">
        <v>4</v>
      </c>
      <c r="G13" s="55">
        <v>2</v>
      </c>
    </row>
    <row r="14" spans="1:7" x14ac:dyDescent="0.25">
      <c r="A14" s="51">
        <v>3</v>
      </c>
      <c r="B14" s="52" t="s">
        <v>111</v>
      </c>
      <c r="C14" s="55">
        <v>6</v>
      </c>
      <c r="D14" s="56" t="s">
        <v>582</v>
      </c>
      <c r="E14" s="55">
        <v>5</v>
      </c>
      <c r="F14" s="55">
        <v>6</v>
      </c>
      <c r="G14" s="55">
        <v>3</v>
      </c>
    </row>
    <row r="15" spans="1:7" x14ac:dyDescent="0.25">
      <c r="A15" s="51">
        <v>4</v>
      </c>
      <c r="B15" s="52" t="s">
        <v>112</v>
      </c>
      <c r="C15" s="55">
        <v>6</v>
      </c>
      <c r="D15" s="56" t="s">
        <v>583</v>
      </c>
      <c r="E15" s="55">
        <v>5</v>
      </c>
      <c r="F15" s="55">
        <v>5</v>
      </c>
      <c r="G15" s="55">
        <v>3</v>
      </c>
    </row>
    <row r="16" spans="1:7" x14ac:dyDescent="0.25">
      <c r="A16" s="51">
        <v>5</v>
      </c>
      <c r="B16" s="52" t="s">
        <v>113</v>
      </c>
      <c r="C16" s="55">
        <v>6</v>
      </c>
      <c r="D16" s="56" t="s">
        <v>581</v>
      </c>
      <c r="E16" s="55">
        <v>5</v>
      </c>
      <c r="F16" s="55">
        <v>3</v>
      </c>
      <c r="G16" s="55">
        <v>4</v>
      </c>
    </row>
    <row r="17" spans="1:7" x14ac:dyDescent="0.25">
      <c r="A17" s="51">
        <v>6</v>
      </c>
      <c r="B17" s="52" t="s">
        <v>114</v>
      </c>
      <c r="C17" s="55">
        <v>6</v>
      </c>
      <c r="D17" s="56" t="s">
        <v>583</v>
      </c>
      <c r="E17" s="55">
        <v>4</v>
      </c>
      <c r="F17" s="55">
        <v>3</v>
      </c>
      <c r="G17" s="55">
        <v>6</v>
      </c>
    </row>
    <row r="18" spans="1:7" x14ac:dyDescent="0.25">
      <c r="A18" s="51">
        <v>7</v>
      </c>
      <c r="B18" s="52" t="s">
        <v>115</v>
      </c>
      <c r="C18" s="55">
        <v>6</v>
      </c>
      <c r="D18" s="56" t="s">
        <v>583</v>
      </c>
      <c r="E18" s="55">
        <v>6</v>
      </c>
      <c r="F18" s="55">
        <v>6</v>
      </c>
      <c r="G18" s="55">
        <v>2</v>
      </c>
    </row>
    <row r="19" spans="1:7" x14ac:dyDescent="0.25">
      <c r="A19" s="51">
        <v>8</v>
      </c>
      <c r="B19" s="57" t="s">
        <v>125</v>
      </c>
      <c r="C19" s="55">
        <v>6</v>
      </c>
      <c r="D19" s="56" t="s">
        <v>581</v>
      </c>
      <c r="E19" s="55">
        <v>6</v>
      </c>
      <c r="F19" s="55">
        <v>6</v>
      </c>
      <c r="G19" s="55">
        <v>3</v>
      </c>
    </row>
    <row r="20" spans="1:7" x14ac:dyDescent="0.25">
      <c r="A20" s="51">
        <v>9</v>
      </c>
      <c r="B20" s="52" t="s">
        <v>116</v>
      </c>
      <c r="C20" s="55">
        <v>6</v>
      </c>
      <c r="D20" s="56" t="s">
        <v>583</v>
      </c>
      <c r="E20" s="55">
        <v>6</v>
      </c>
      <c r="F20" s="55">
        <v>5</v>
      </c>
      <c r="G20" s="55">
        <v>5</v>
      </c>
    </row>
    <row r="21" spans="1:7" x14ac:dyDescent="0.25">
      <c r="A21" s="51">
        <v>10</v>
      </c>
      <c r="B21" s="52" t="s">
        <v>117</v>
      </c>
      <c r="C21" s="55">
        <v>6</v>
      </c>
      <c r="D21" s="56" t="s">
        <v>581</v>
      </c>
      <c r="E21" s="55">
        <v>6</v>
      </c>
      <c r="F21" s="55">
        <v>6</v>
      </c>
      <c r="G21" s="55">
        <v>2</v>
      </c>
    </row>
    <row r="22" spans="1:7" x14ac:dyDescent="0.25">
      <c r="A22" s="51">
        <v>11</v>
      </c>
      <c r="B22" s="52" t="s">
        <v>118</v>
      </c>
      <c r="C22" s="55">
        <v>6</v>
      </c>
      <c r="D22" s="56" t="s">
        <v>584</v>
      </c>
      <c r="E22" s="55">
        <v>5</v>
      </c>
      <c r="F22" s="55">
        <v>4</v>
      </c>
      <c r="G22" s="55">
        <v>4</v>
      </c>
    </row>
    <row r="23" spans="1:7" x14ac:dyDescent="0.25">
      <c r="A23" s="51">
        <v>12</v>
      </c>
      <c r="B23" s="52" t="s">
        <v>119</v>
      </c>
      <c r="C23" s="55">
        <v>6</v>
      </c>
      <c r="D23" s="56" t="s">
        <v>581</v>
      </c>
      <c r="E23" s="55">
        <v>4</v>
      </c>
      <c r="F23" s="55">
        <v>5</v>
      </c>
      <c r="G23" s="55">
        <v>3</v>
      </c>
    </row>
    <row r="24" spans="1:7" x14ac:dyDescent="0.25">
      <c r="A24" s="51">
        <v>13</v>
      </c>
      <c r="B24" s="52" t="s">
        <v>120</v>
      </c>
      <c r="C24" s="55">
        <v>6</v>
      </c>
      <c r="D24" s="56" t="s">
        <v>580</v>
      </c>
      <c r="E24" s="55">
        <v>6</v>
      </c>
      <c r="F24" s="55"/>
      <c r="G24" s="55">
        <v>2</v>
      </c>
    </row>
    <row r="25" spans="1:7" x14ac:dyDescent="0.25">
      <c r="A25" s="51">
        <v>14</v>
      </c>
      <c r="B25" s="52" t="s">
        <v>121</v>
      </c>
      <c r="C25" s="55">
        <v>5</v>
      </c>
      <c r="D25" s="55"/>
      <c r="E25" s="55">
        <v>5</v>
      </c>
      <c r="F25" s="55"/>
      <c r="G25" s="55">
        <v>4</v>
      </c>
    </row>
    <row r="26" spans="1:7" x14ac:dyDescent="0.25">
      <c r="A26" s="51">
        <v>15</v>
      </c>
      <c r="B26" s="52" t="s">
        <v>122</v>
      </c>
      <c r="C26" s="55">
        <v>6</v>
      </c>
      <c r="D26" s="56" t="s">
        <v>581</v>
      </c>
      <c r="E26" s="55">
        <v>3</v>
      </c>
      <c r="F26" s="55">
        <v>2</v>
      </c>
      <c r="G26" s="55">
        <v>3</v>
      </c>
    </row>
    <row r="27" spans="1:7" x14ac:dyDescent="0.25">
      <c r="A27" s="51">
        <v>16</v>
      </c>
      <c r="B27" s="52" t="s">
        <v>123</v>
      </c>
      <c r="C27" s="55">
        <v>6</v>
      </c>
      <c r="D27" s="56" t="s">
        <v>583</v>
      </c>
      <c r="E27" s="55">
        <v>6</v>
      </c>
      <c r="F27" s="55">
        <v>3</v>
      </c>
      <c r="G27" s="55">
        <v>3</v>
      </c>
    </row>
    <row r="28" spans="1:7" x14ac:dyDescent="0.25">
      <c r="A28" s="58">
        <v>17</v>
      </c>
      <c r="B28" s="59" t="s">
        <v>124</v>
      </c>
      <c r="C28" s="55">
        <v>5</v>
      </c>
      <c r="D28" s="55"/>
      <c r="E28" s="55">
        <v>5</v>
      </c>
      <c r="F28" s="55">
        <v>3</v>
      </c>
      <c r="G28" s="55">
        <v>1</v>
      </c>
    </row>
    <row r="29" spans="1:7" s="64" customFormat="1" ht="24" customHeight="1" x14ac:dyDescent="0.25">
      <c r="A29" s="60"/>
      <c r="B29" s="61" t="s">
        <v>108</v>
      </c>
      <c r="C29" s="62">
        <f t="shared" ref="C29:G29" si="0">SUM(C12:C28)</f>
        <v>100</v>
      </c>
      <c r="D29" s="63" t="s">
        <v>599</v>
      </c>
      <c r="E29" s="62">
        <f t="shared" si="0"/>
        <v>88</v>
      </c>
      <c r="F29" s="62">
        <f t="shared" si="0"/>
        <v>67</v>
      </c>
      <c r="G29" s="62">
        <f t="shared" si="0"/>
        <v>55</v>
      </c>
    </row>
    <row r="30" spans="1:7" x14ac:dyDescent="0.25">
      <c r="A30" s="51"/>
      <c r="B30" s="89" t="s">
        <v>600</v>
      </c>
      <c r="C30" s="56" t="s">
        <v>601</v>
      </c>
      <c r="D30" s="56" t="s">
        <v>583</v>
      </c>
      <c r="E30" s="56" t="s">
        <v>611</v>
      </c>
      <c r="F30" s="56" t="s">
        <v>610</v>
      </c>
      <c r="G30" s="56" t="s">
        <v>602</v>
      </c>
    </row>
    <row r="38" spans="1:10" s="38" customFormat="1" x14ac:dyDescent="0.25">
      <c r="A38" s="39"/>
      <c r="B38" s="37"/>
      <c r="G38" s="39"/>
      <c r="H38" s="39"/>
      <c r="I38" s="39"/>
      <c r="J38" s="39"/>
    </row>
  </sheetData>
  <mergeCells count="5">
    <mergeCell ref="C9:D10"/>
    <mergeCell ref="E9:G9"/>
    <mergeCell ref="E10:E11"/>
    <mergeCell ref="F10:F11"/>
    <mergeCell ref="G10:G11"/>
  </mergeCells>
  <pageMargins left="0.70866141732283472" right="0.70866141732283472" top="0.74803149606299213" bottom="0.74803149606299213" header="0.31496062992125984" footer="0.31496062992125984"/>
  <pageSetup paperSize="9" scale="98"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S11"/>
  <sheetViews>
    <sheetView zoomScaleNormal="100" workbookViewId="0">
      <selection activeCell="B6" sqref="B6"/>
    </sheetView>
  </sheetViews>
  <sheetFormatPr defaultRowHeight="15" x14ac:dyDescent="0.25"/>
  <cols>
    <col min="1" max="1" width="4" style="39" customWidth="1"/>
    <col min="2" max="2" width="18.7109375" style="37" customWidth="1"/>
    <col min="3" max="3" width="91" style="65" customWidth="1"/>
    <col min="4" max="4" width="7.5703125" style="38" customWidth="1"/>
    <col min="5" max="5" width="7" style="38" bestFit="1" customWidth="1"/>
    <col min="6" max="6" width="41.85546875" style="39" customWidth="1"/>
    <col min="7" max="16384" width="9.140625" style="39"/>
  </cols>
  <sheetData>
    <row r="1" spans="1:19" ht="23.25" x14ac:dyDescent="0.25">
      <c r="A1" s="125" t="s">
        <v>630</v>
      </c>
      <c r="B1" s="125"/>
      <c r="C1" s="125"/>
    </row>
    <row r="2" spans="1:19" ht="18" customHeight="1" x14ac:dyDescent="0.25">
      <c r="A2" s="37"/>
      <c r="B2" s="39"/>
    </row>
    <row r="3" spans="1:19" s="41" customFormat="1" x14ac:dyDescent="0.25">
      <c r="A3" s="66" t="s">
        <v>96</v>
      </c>
      <c r="B3" s="67"/>
      <c r="C3" s="68" t="s">
        <v>97</v>
      </c>
      <c r="D3" s="42"/>
      <c r="E3" s="42"/>
    </row>
    <row r="4" spans="1:19" ht="18" customHeight="1" x14ac:dyDescent="0.25">
      <c r="A4" s="69" t="s">
        <v>152</v>
      </c>
      <c r="B4" s="37" t="s">
        <v>48</v>
      </c>
      <c r="C4" s="65" t="s">
        <v>99</v>
      </c>
    </row>
    <row r="5" spans="1:19" ht="18" customHeight="1" x14ac:dyDescent="0.25">
      <c r="A5" s="69" t="s">
        <v>98</v>
      </c>
      <c r="B5" s="37" t="s">
        <v>49</v>
      </c>
      <c r="C5" s="70" t="s">
        <v>659</v>
      </c>
    </row>
    <row r="6" spans="1:19" ht="36" customHeight="1" x14ac:dyDescent="0.25">
      <c r="A6" s="69" t="s">
        <v>44</v>
      </c>
      <c r="B6" s="71" t="s">
        <v>50</v>
      </c>
      <c r="C6" s="70" t="s">
        <v>597</v>
      </c>
    </row>
    <row r="7" spans="1:19" ht="18" customHeight="1" x14ac:dyDescent="0.25">
      <c r="A7" s="69" t="s">
        <v>100</v>
      </c>
      <c r="B7" s="71" t="s">
        <v>247</v>
      </c>
      <c r="C7" s="65" t="s">
        <v>102</v>
      </c>
    </row>
    <row r="8" spans="1:19" s="38" customFormat="1" ht="18" customHeight="1" x14ac:dyDescent="0.25">
      <c r="A8" s="72" t="s">
        <v>101</v>
      </c>
      <c r="B8" s="73" t="s">
        <v>52</v>
      </c>
      <c r="C8" s="74" t="s">
        <v>585</v>
      </c>
      <c r="F8" s="39"/>
      <c r="G8" s="39"/>
      <c r="H8" s="39"/>
      <c r="I8" s="39"/>
      <c r="J8" s="39"/>
      <c r="K8" s="39"/>
      <c r="L8" s="39"/>
      <c r="M8" s="39"/>
      <c r="N8" s="39"/>
      <c r="O8" s="39"/>
      <c r="P8" s="39"/>
      <c r="Q8" s="39"/>
      <c r="R8" s="39"/>
      <c r="S8" s="39"/>
    </row>
    <row r="9" spans="1:19" s="38" customFormat="1" ht="33" customHeight="1" x14ac:dyDescent="0.25">
      <c r="A9" s="72" t="s">
        <v>103</v>
      </c>
      <c r="B9" s="78" t="s">
        <v>53</v>
      </c>
      <c r="C9" s="76" t="s">
        <v>266</v>
      </c>
      <c r="F9" s="39"/>
      <c r="G9" s="39"/>
      <c r="H9" s="39"/>
      <c r="I9" s="39"/>
      <c r="J9" s="39"/>
      <c r="K9" s="39"/>
      <c r="L9" s="39"/>
      <c r="M9" s="39"/>
      <c r="N9" s="39"/>
      <c r="O9" s="39"/>
      <c r="P9" s="39"/>
      <c r="Q9" s="39"/>
      <c r="R9" s="39"/>
      <c r="S9" s="39"/>
    </row>
    <row r="10" spans="1:19" s="38" customFormat="1" ht="18" customHeight="1" x14ac:dyDescent="0.25">
      <c r="A10" s="69" t="s">
        <v>104</v>
      </c>
      <c r="B10" s="75" t="s">
        <v>268</v>
      </c>
      <c r="C10" s="76" t="s">
        <v>586</v>
      </c>
      <c r="F10" s="39"/>
      <c r="G10" s="39"/>
      <c r="H10" s="39"/>
      <c r="I10" s="39"/>
      <c r="J10" s="39"/>
      <c r="K10" s="39"/>
      <c r="L10" s="39"/>
      <c r="M10" s="39"/>
      <c r="N10" s="39"/>
      <c r="O10" s="39"/>
      <c r="P10" s="39"/>
      <c r="Q10" s="39"/>
      <c r="R10" s="39"/>
      <c r="S10" s="39"/>
    </row>
    <row r="11" spans="1:19" s="38" customFormat="1" ht="18" customHeight="1" x14ac:dyDescent="0.25">
      <c r="A11" s="69" t="s">
        <v>105</v>
      </c>
      <c r="B11" s="77" t="s">
        <v>587</v>
      </c>
      <c r="C11" s="76" t="s">
        <v>588</v>
      </c>
      <c r="F11" s="39"/>
      <c r="G11" s="39"/>
      <c r="H11" s="39"/>
      <c r="I11" s="39"/>
      <c r="J11" s="39"/>
      <c r="K11" s="39"/>
      <c r="L11" s="39"/>
      <c r="M11" s="39"/>
      <c r="N11" s="39"/>
      <c r="O11" s="39"/>
      <c r="P11" s="39"/>
      <c r="Q11" s="39"/>
      <c r="R11" s="39"/>
      <c r="S11" s="39"/>
    </row>
  </sheetData>
  <mergeCells count="1">
    <mergeCell ref="A1:C1"/>
  </mergeCells>
  <pageMargins left="0.70866141732283472" right="0.70866141732283472" top="0.74803149606299213" bottom="0.74803149606299213" header="0.31496062992125984" footer="0.31496062992125984"/>
  <pageSetup paperSize="9" scale="76"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40"/>
  <sheetViews>
    <sheetView workbookViewId="0"/>
  </sheetViews>
  <sheetFormatPr defaultRowHeight="15" x14ac:dyDescent="0.25"/>
  <cols>
    <col min="1" max="1" width="18.140625" style="10" customWidth="1"/>
    <col min="2" max="2" width="30.7109375" style="10" customWidth="1"/>
    <col min="3" max="3" width="15.7109375" style="10" customWidth="1"/>
    <col min="4" max="4" width="30.7109375" style="10" customWidth="1"/>
    <col min="5" max="16384" width="9.140625" style="10"/>
  </cols>
  <sheetData>
    <row r="1" spans="1:5" s="111" customFormat="1" ht="23.25" customHeight="1" x14ac:dyDescent="0.25">
      <c r="A1" s="108" t="s">
        <v>660</v>
      </c>
      <c r="B1" s="109"/>
      <c r="C1" s="109"/>
      <c r="D1" s="110"/>
      <c r="E1" s="110"/>
    </row>
    <row r="2" spans="1:5" s="111" customFormat="1" ht="23.25" customHeight="1" x14ac:dyDescent="0.25">
      <c r="A2" s="108"/>
      <c r="B2" s="109"/>
      <c r="C2" s="109"/>
      <c r="D2" s="110"/>
      <c r="E2" s="110"/>
    </row>
    <row r="3" spans="1:5" x14ac:dyDescent="0.25">
      <c r="A3" s="126" t="s">
        <v>268</v>
      </c>
      <c r="B3" s="127"/>
      <c r="C3" s="126" t="s">
        <v>587</v>
      </c>
      <c r="D3" s="127"/>
    </row>
    <row r="4" spans="1:5" x14ac:dyDescent="0.25">
      <c r="A4" s="79" t="s">
        <v>62</v>
      </c>
      <c r="B4" s="79" t="s">
        <v>63</v>
      </c>
      <c r="C4" s="79" t="s">
        <v>62</v>
      </c>
      <c r="D4" s="79" t="s">
        <v>63</v>
      </c>
    </row>
    <row r="5" spans="1:5" ht="45" x14ac:dyDescent="0.25">
      <c r="A5" s="80" t="s">
        <v>126</v>
      </c>
      <c r="B5" s="81" t="s">
        <v>127</v>
      </c>
      <c r="C5" s="82" t="s">
        <v>22</v>
      </c>
      <c r="D5" s="83" t="s">
        <v>77</v>
      </c>
    </row>
    <row r="6" spans="1:5" x14ac:dyDescent="0.25">
      <c r="A6" s="82" t="s">
        <v>607</v>
      </c>
      <c r="B6" s="105" t="s">
        <v>606</v>
      </c>
      <c r="C6" s="82" t="s">
        <v>608</v>
      </c>
      <c r="D6" s="83"/>
    </row>
    <row r="7" spans="1:5" ht="30" x14ac:dyDescent="0.25">
      <c r="A7" s="84" t="s">
        <v>34</v>
      </c>
      <c r="B7" s="83" t="s">
        <v>64</v>
      </c>
      <c r="C7" s="84" t="s">
        <v>35</v>
      </c>
      <c r="D7" s="83" t="s">
        <v>65</v>
      </c>
    </row>
    <row r="8" spans="1:5" x14ac:dyDescent="0.25">
      <c r="A8" s="84" t="s">
        <v>66</v>
      </c>
      <c r="B8" s="85" t="s">
        <v>628</v>
      </c>
      <c r="C8" s="84" t="s">
        <v>22</v>
      </c>
      <c r="D8" s="83" t="s">
        <v>77</v>
      </c>
    </row>
    <row r="9" spans="1:5" ht="30" x14ac:dyDescent="0.25">
      <c r="A9" s="83" t="s">
        <v>47</v>
      </c>
      <c r="B9" s="83" t="s">
        <v>128</v>
      </c>
      <c r="C9" s="84" t="s">
        <v>22</v>
      </c>
      <c r="D9" s="83" t="s">
        <v>77</v>
      </c>
    </row>
    <row r="10" spans="1:5" ht="30" x14ac:dyDescent="0.25">
      <c r="A10" s="84" t="s">
        <v>42</v>
      </c>
      <c r="B10" s="85" t="s">
        <v>267</v>
      </c>
      <c r="C10" s="84" t="s">
        <v>43</v>
      </c>
      <c r="D10" s="83" t="s">
        <v>67</v>
      </c>
    </row>
    <row r="11" spans="1:5" x14ac:dyDescent="0.25">
      <c r="A11" s="84" t="s">
        <v>129</v>
      </c>
      <c r="B11" s="83" t="s">
        <v>130</v>
      </c>
      <c r="C11" s="84" t="s">
        <v>7</v>
      </c>
      <c r="D11" s="83"/>
    </row>
    <row r="12" spans="1:5" x14ac:dyDescent="0.25">
      <c r="A12" s="84" t="s">
        <v>12</v>
      </c>
      <c r="B12" s="83" t="s">
        <v>131</v>
      </c>
      <c r="C12" s="84" t="s">
        <v>7</v>
      </c>
      <c r="D12" s="83"/>
    </row>
    <row r="13" spans="1:5" ht="30" x14ac:dyDescent="0.25">
      <c r="A13" s="85" t="s">
        <v>591</v>
      </c>
      <c r="B13" s="85" t="s">
        <v>592</v>
      </c>
      <c r="C13" s="86" t="s">
        <v>7</v>
      </c>
      <c r="D13" s="83"/>
    </row>
    <row r="14" spans="1:5" ht="30" x14ac:dyDescent="0.25">
      <c r="A14" s="84" t="s">
        <v>17</v>
      </c>
      <c r="B14" s="83" t="s">
        <v>68</v>
      </c>
      <c r="C14" s="84" t="s">
        <v>7</v>
      </c>
      <c r="D14" s="83"/>
    </row>
    <row r="15" spans="1:5" ht="30" x14ac:dyDescent="0.25">
      <c r="A15" s="84" t="s">
        <v>15</v>
      </c>
      <c r="B15" s="83" t="s">
        <v>69</v>
      </c>
      <c r="C15" s="84" t="s">
        <v>7</v>
      </c>
      <c r="D15" s="83"/>
    </row>
    <row r="16" spans="1:5" ht="30" x14ac:dyDescent="0.25">
      <c r="A16" s="84" t="s">
        <v>33</v>
      </c>
      <c r="B16" s="83" t="s">
        <v>70</v>
      </c>
      <c r="C16" s="84" t="s">
        <v>7</v>
      </c>
      <c r="D16" s="83"/>
    </row>
    <row r="17" spans="1:4" ht="45" x14ac:dyDescent="0.25">
      <c r="A17" s="84" t="s">
        <v>19</v>
      </c>
      <c r="B17" s="83" t="s">
        <v>71</v>
      </c>
      <c r="C17" s="84" t="s">
        <v>7</v>
      </c>
      <c r="D17" s="83"/>
    </row>
    <row r="18" spans="1:4" x14ac:dyDescent="0.25">
      <c r="A18" s="84" t="s">
        <v>36</v>
      </c>
      <c r="B18" s="83" t="s">
        <v>72</v>
      </c>
      <c r="C18" s="84" t="s">
        <v>7</v>
      </c>
      <c r="D18" s="83"/>
    </row>
    <row r="19" spans="1:4" ht="30" x14ac:dyDescent="0.25">
      <c r="A19" s="84" t="s">
        <v>41</v>
      </c>
      <c r="B19" s="83" t="s">
        <v>73</v>
      </c>
      <c r="C19" s="84" t="s">
        <v>7</v>
      </c>
      <c r="D19" s="83"/>
    </row>
    <row r="20" spans="1:4" ht="30" x14ac:dyDescent="0.25">
      <c r="A20" s="85" t="s">
        <v>593</v>
      </c>
      <c r="B20" s="85" t="s">
        <v>594</v>
      </c>
      <c r="C20" s="86" t="s">
        <v>7</v>
      </c>
      <c r="D20" s="83"/>
    </row>
    <row r="21" spans="1:4" x14ac:dyDescent="0.25">
      <c r="A21" s="84" t="s">
        <v>39</v>
      </c>
      <c r="B21" s="83" t="s">
        <v>74</v>
      </c>
      <c r="C21" s="84" t="s">
        <v>7</v>
      </c>
      <c r="D21" s="83"/>
    </row>
    <row r="22" spans="1:4" ht="30" x14ac:dyDescent="0.25">
      <c r="A22" s="87" t="s">
        <v>40</v>
      </c>
      <c r="B22" s="88" t="s">
        <v>132</v>
      </c>
      <c r="C22" s="84" t="s">
        <v>7</v>
      </c>
      <c r="D22" s="83"/>
    </row>
    <row r="23" spans="1:4" ht="30" x14ac:dyDescent="0.25">
      <c r="A23" s="84" t="s">
        <v>6</v>
      </c>
      <c r="B23" s="83" t="s">
        <v>75</v>
      </c>
      <c r="C23" s="84" t="s">
        <v>7</v>
      </c>
      <c r="D23" s="83"/>
    </row>
    <row r="24" spans="1:4" ht="30" x14ac:dyDescent="0.25">
      <c r="A24" s="84" t="s">
        <v>46</v>
      </c>
      <c r="B24" s="83" t="s">
        <v>76</v>
      </c>
      <c r="C24" s="84" t="s">
        <v>22</v>
      </c>
      <c r="D24" s="83" t="s">
        <v>77</v>
      </c>
    </row>
    <row r="25" spans="1:4" ht="30" x14ac:dyDescent="0.25">
      <c r="A25" s="83" t="s">
        <v>133</v>
      </c>
      <c r="B25" s="83" t="s">
        <v>134</v>
      </c>
      <c r="C25" s="16" t="s">
        <v>135</v>
      </c>
      <c r="D25" s="83" t="s">
        <v>77</v>
      </c>
    </row>
    <row r="26" spans="1:4" ht="30" x14ac:dyDescent="0.25">
      <c r="A26" s="85" t="s">
        <v>242</v>
      </c>
      <c r="B26" s="85" t="s">
        <v>136</v>
      </c>
      <c r="C26" s="84" t="s">
        <v>22</v>
      </c>
      <c r="D26" s="83" t="s">
        <v>77</v>
      </c>
    </row>
    <row r="27" spans="1:4" ht="45" x14ac:dyDescent="0.25">
      <c r="A27" s="84" t="s">
        <v>78</v>
      </c>
      <c r="B27" s="83" t="s">
        <v>79</v>
      </c>
      <c r="C27" s="16" t="s">
        <v>80</v>
      </c>
      <c r="D27" s="83" t="s">
        <v>81</v>
      </c>
    </row>
    <row r="28" spans="1:4" x14ac:dyDescent="0.25">
      <c r="A28" s="84" t="s">
        <v>45</v>
      </c>
      <c r="B28" s="83" t="s">
        <v>82</v>
      </c>
      <c r="C28" s="84" t="s">
        <v>22</v>
      </c>
      <c r="D28" s="83" t="s">
        <v>77</v>
      </c>
    </row>
    <row r="29" spans="1:4" ht="45" x14ac:dyDescent="0.25">
      <c r="A29" s="86" t="s">
        <v>245</v>
      </c>
      <c r="B29" s="85" t="s">
        <v>243</v>
      </c>
      <c r="C29" s="84" t="s">
        <v>22</v>
      </c>
      <c r="D29" s="83" t="s">
        <v>77</v>
      </c>
    </row>
    <row r="30" spans="1:4" ht="60" x14ac:dyDescent="0.25">
      <c r="A30" s="86" t="s">
        <v>246</v>
      </c>
      <c r="B30" s="85" t="s">
        <v>244</v>
      </c>
      <c r="C30" s="84" t="s">
        <v>22</v>
      </c>
      <c r="D30" s="83" t="s">
        <v>77</v>
      </c>
    </row>
    <row r="31" spans="1:4" ht="30" x14ac:dyDescent="0.25">
      <c r="A31" s="86" t="s">
        <v>459</v>
      </c>
      <c r="B31" s="85" t="s">
        <v>595</v>
      </c>
      <c r="C31" s="86" t="s">
        <v>129</v>
      </c>
      <c r="D31" s="85" t="s">
        <v>130</v>
      </c>
    </row>
    <row r="32" spans="1:4" ht="30" x14ac:dyDescent="0.25">
      <c r="A32" s="84" t="s">
        <v>27</v>
      </c>
      <c r="B32" s="83" t="s">
        <v>83</v>
      </c>
      <c r="C32" s="84" t="s">
        <v>84</v>
      </c>
      <c r="D32" s="83" t="s">
        <v>85</v>
      </c>
    </row>
    <row r="33" spans="1:4" ht="30" x14ac:dyDescent="0.25">
      <c r="A33" s="84" t="s">
        <v>37</v>
      </c>
      <c r="B33" s="83" t="s">
        <v>86</v>
      </c>
      <c r="C33" s="84" t="s">
        <v>38</v>
      </c>
      <c r="D33" s="83" t="s">
        <v>87</v>
      </c>
    </row>
    <row r="34" spans="1:4" ht="45" x14ac:dyDescent="0.25">
      <c r="A34" s="83" t="s">
        <v>88</v>
      </c>
      <c r="B34" s="83" t="s">
        <v>596</v>
      </c>
      <c r="C34" s="84" t="s">
        <v>22</v>
      </c>
      <c r="D34" s="83" t="s">
        <v>77</v>
      </c>
    </row>
    <row r="35" spans="1:4" ht="75" x14ac:dyDescent="0.25">
      <c r="A35" s="84" t="s">
        <v>90</v>
      </c>
      <c r="B35" s="83" t="s">
        <v>91</v>
      </c>
      <c r="C35" s="83" t="s">
        <v>92</v>
      </c>
      <c r="D35" s="83" t="s">
        <v>93</v>
      </c>
    </row>
    <row r="36" spans="1:4" ht="45" x14ac:dyDescent="0.25">
      <c r="A36" s="84"/>
      <c r="B36" s="85" t="s">
        <v>534</v>
      </c>
      <c r="C36" s="86" t="s">
        <v>535</v>
      </c>
      <c r="D36" s="83" t="s">
        <v>89</v>
      </c>
    </row>
    <row r="37" spans="1:4" ht="45" x14ac:dyDescent="0.25">
      <c r="A37" s="84"/>
      <c r="B37" s="85" t="s">
        <v>173</v>
      </c>
      <c r="C37" s="84" t="s">
        <v>94</v>
      </c>
      <c r="D37" s="83" t="s">
        <v>95</v>
      </c>
    </row>
    <row r="38" spans="1:4" ht="30" x14ac:dyDescent="0.25">
      <c r="A38" s="84"/>
      <c r="B38" s="107" t="s">
        <v>601</v>
      </c>
      <c r="C38" s="86" t="s">
        <v>236</v>
      </c>
      <c r="D38" s="85" t="s">
        <v>265</v>
      </c>
    </row>
    <row r="39" spans="1:4" x14ac:dyDescent="0.25">
      <c r="B39" s="17"/>
      <c r="D39" s="17"/>
    </row>
    <row r="40" spans="1:4" x14ac:dyDescent="0.25">
      <c r="B40" s="17"/>
      <c r="D40" s="17"/>
    </row>
  </sheetData>
  <mergeCells count="2">
    <mergeCell ref="A3:B3"/>
    <mergeCell ref="C3:D3"/>
  </mergeCells>
  <pageMargins left="0.70866141732283472" right="0.70866141732283472" top="0.74803149606299213" bottom="0.74803149606299213" header="0.31496062992125984" footer="0.31496062992125984"/>
  <pageSetup paperSize="9" scale="91"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W122"/>
  <sheetViews>
    <sheetView zoomScale="80" zoomScaleNormal="80" workbookViewId="0">
      <pane xSplit="4" ySplit="5" topLeftCell="E6" activePane="bottomRight" state="frozen"/>
      <selection pane="topRight" activeCell="E1" sqref="E1"/>
      <selection pane="bottomLeft" activeCell="A7" sqref="A7"/>
      <selection pane="bottomRight" activeCell="A2" sqref="A2"/>
    </sheetView>
  </sheetViews>
  <sheetFormatPr defaultRowHeight="15" x14ac:dyDescent="0.25"/>
  <cols>
    <col min="1" max="1" width="4.28515625" style="32" customWidth="1"/>
    <col min="2" max="2" width="10.140625" style="32" customWidth="1"/>
    <col min="3" max="3" width="10.140625" style="31" customWidth="1"/>
    <col min="4" max="4" width="36.7109375" style="31" customWidth="1"/>
    <col min="5" max="5" width="18.7109375" style="31" customWidth="1"/>
    <col min="6" max="6" width="12.7109375" style="32" customWidth="1"/>
    <col min="7" max="8" width="13.85546875" style="32" customWidth="1"/>
    <col min="9" max="12" width="8.7109375" style="32" hidden="1" customWidth="1"/>
    <col min="13" max="21" width="6.7109375" style="32" hidden="1" customWidth="1"/>
    <col min="22" max="22" width="17.85546875" style="32" hidden="1" customWidth="1"/>
    <col min="23" max="16384" width="9.140625" style="31"/>
  </cols>
  <sheetData>
    <row r="1" spans="1:23" s="2" customFormat="1" ht="31.5" x14ac:dyDescent="0.25">
      <c r="A1" s="3" t="s">
        <v>603</v>
      </c>
      <c r="B1" s="1"/>
      <c r="C1" s="1"/>
      <c r="E1" s="1"/>
      <c r="F1" s="1"/>
      <c r="I1" s="1"/>
      <c r="J1" s="1"/>
      <c r="K1" s="1"/>
      <c r="L1" s="1"/>
      <c r="M1" s="1"/>
      <c r="N1" s="1"/>
      <c r="O1" s="1"/>
      <c r="P1" s="1"/>
      <c r="Q1" s="1"/>
      <c r="R1" s="1"/>
      <c r="S1" s="1"/>
      <c r="T1" s="1"/>
      <c r="U1" s="1"/>
      <c r="V1" s="1"/>
    </row>
    <row r="2" spans="1:23" s="10" customFormat="1" ht="21" x14ac:dyDescent="0.25">
      <c r="A2" s="116" t="s">
        <v>661</v>
      </c>
      <c r="B2" s="5"/>
      <c r="C2" s="6"/>
      <c r="D2" s="7"/>
      <c r="E2" s="8"/>
      <c r="F2" s="9"/>
      <c r="G2" s="6"/>
      <c r="H2" s="6"/>
    </row>
    <row r="3" spans="1:23" s="10" customFormat="1" x14ac:dyDescent="0.25">
      <c r="A3" s="4" t="s">
        <v>633</v>
      </c>
      <c r="B3" s="5"/>
      <c r="C3" s="6"/>
      <c r="D3" s="7"/>
      <c r="E3" s="6"/>
      <c r="F3" s="6"/>
      <c r="I3" s="6"/>
      <c r="J3" s="6"/>
      <c r="K3" s="6"/>
      <c r="L3" s="6"/>
      <c r="M3" s="6"/>
      <c r="N3" s="6"/>
      <c r="O3" s="6"/>
      <c r="P3" s="6"/>
      <c r="Q3" s="6"/>
      <c r="R3" s="6"/>
      <c r="S3" s="6"/>
      <c r="T3" s="6"/>
      <c r="U3" s="6"/>
      <c r="V3" s="6"/>
      <c r="W3" s="9"/>
    </row>
    <row r="4" spans="1:23" s="10" customFormat="1" x14ac:dyDescent="0.25">
      <c r="A4" s="9"/>
      <c r="B4" s="11"/>
      <c r="C4" s="6"/>
      <c r="D4" s="7"/>
      <c r="E4" s="8"/>
      <c r="F4" s="9"/>
      <c r="G4" s="6"/>
      <c r="H4" s="6"/>
      <c r="I4" s="6"/>
      <c r="J4" s="6"/>
      <c r="K4" s="6"/>
      <c r="L4" s="6"/>
      <c r="M4" s="6"/>
      <c r="N4" s="6"/>
      <c r="O4" s="6"/>
      <c r="P4" s="6"/>
      <c r="Q4" s="6"/>
      <c r="R4" s="6"/>
      <c r="S4" s="6"/>
      <c r="T4" s="6"/>
      <c r="U4" s="6"/>
      <c r="V4" s="6"/>
    </row>
    <row r="5" spans="1:23" s="14" customFormat="1" ht="50.25" customHeight="1" x14ac:dyDescent="0.25">
      <c r="A5" s="112" t="s">
        <v>48</v>
      </c>
      <c r="B5" s="113" t="s">
        <v>49</v>
      </c>
      <c r="C5" s="114" t="s">
        <v>50</v>
      </c>
      <c r="D5" s="115" t="s">
        <v>247</v>
      </c>
      <c r="E5" s="115" t="s">
        <v>52</v>
      </c>
      <c r="F5" s="114" t="s">
        <v>53</v>
      </c>
      <c r="G5" s="115" t="s">
        <v>269</v>
      </c>
      <c r="H5" s="115" t="s">
        <v>569</v>
      </c>
      <c r="I5" s="13" t="s">
        <v>248</v>
      </c>
      <c r="J5" s="13" t="s">
        <v>51</v>
      </c>
      <c r="K5" s="13" t="s">
        <v>589</v>
      </c>
      <c r="L5" s="13" t="s">
        <v>590</v>
      </c>
      <c r="M5" s="15" t="s">
        <v>54</v>
      </c>
      <c r="N5" s="13" t="s">
        <v>55</v>
      </c>
      <c r="O5" s="13" t="s">
        <v>241</v>
      </c>
      <c r="P5" s="13" t="s">
        <v>256</v>
      </c>
      <c r="Q5" s="13" t="s">
        <v>251</v>
      </c>
      <c r="R5" s="13" t="s">
        <v>254</v>
      </c>
      <c r="S5" s="13" t="s">
        <v>56</v>
      </c>
      <c r="T5" s="13" t="s">
        <v>57</v>
      </c>
      <c r="U5" s="13" t="s">
        <v>58</v>
      </c>
      <c r="V5" s="12" t="s">
        <v>249</v>
      </c>
    </row>
    <row r="6" spans="1:23" s="22" customFormat="1" ht="27.95" customHeight="1" x14ac:dyDescent="0.25">
      <c r="A6" s="28">
        <v>1</v>
      </c>
      <c r="B6" s="130" t="s">
        <v>59</v>
      </c>
      <c r="C6" s="131"/>
      <c r="D6" s="131"/>
      <c r="E6" s="131"/>
      <c r="F6" s="131"/>
      <c r="G6" s="131"/>
      <c r="H6" s="131"/>
      <c r="I6" s="20"/>
      <c r="J6" s="20"/>
      <c r="K6" s="20"/>
      <c r="L6" s="20"/>
      <c r="M6" s="21"/>
      <c r="N6" s="20"/>
      <c r="O6" s="20"/>
      <c r="P6" s="21"/>
      <c r="Q6" s="21"/>
      <c r="R6" s="21"/>
      <c r="S6" s="20"/>
      <c r="T6" s="21"/>
      <c r="U6" s="21"/>
      <c r="V6" s="103"/>
    </row>
    <row r="7" spans="1:23" ht="45" x14ac:dyDescent="0.25">
      <c r="A7" s="33">
        <v>1</v>
      </c>
      <c r="B7" s="33" t="s">
        <v>270</v>
      </c>
      <c r="C7" s="33" t="s">
        <v>0</v>
      </c>
      <c r="D7" s="34" t="s">
        <v>1</v>
      </c>
      <c r="E7" s="34" t="s">
        <v>271</v>
      </c>
      <c r="F7" s="34" t="s">
        <v>5</v>
      </c>
      <c r="G7" s="34" t="s">
        <v>6</v>
      </c>
      <c r="H7" s="34" t="s">
        <v>7</v>
      </c>
      <c r="I7" s="33" t="s">
        <v>4</v>
      </c>
      <c r="J7" s="33" t="s">
        <v>3</v>
      </c>
      <c r="K7" s="33" t="s">
        <v>2</v>
      </c>
      <c r="L7" s="33" t="s">
        <v>272</v>
      </c>
      <c r="M7" s="33" t="s">
        <v>61</v>
      </c>
      <c r="N7" s="33" t="s">
        <v>61</v>
      </c>
      <c r="O7" s="33" t="s">
        <v>61</v>
      </c>
      <c r="P7" s="33" t="s">
        <v>61</v>
      </c>
      <c r="Q7" s="33" t="s">
        <v>61</v>
      </c>
      <c r="R7" s="33" t="s">
        <v>61</v>
      </c>
      <c r="S7" s="33" t="s">
        <v>61</v>
      </c>
      <c r="T7" s="33" t="s">
        <v>61</v>
      </c>
      <c r="U7" s="33" t="s">
        <v>61</v>
      </c>
      <c r="V7" s="34"/>
    </row>
    <row r="8" spans="1:23" ht="60" x14ac:dyDescent="0.25">
      <c r="A8" s="33">
        <v>1</v>
      </c>
      <c r="B8" s="33" t="s">
        <v>273</v>
      </c>
      <c r="C8" s="33" t="s">
        <v>274</v>
      </c>
      <c r="D8" s="34" t="s">
        <v>275</v>
      </c>
      <c r="E8" s="34" t="s">
        <v>271</v>
      </c>
      <c r="F8" s="34" t="s">
        <v>5</v>
      </c>
      <c r="G8" s="34" t="s">
        <v>6</v>
      </c>
      <c r="H8" s="34" t="s">
        <v>7</v>
      </c>
      <c r="I8" s="33" t="s">
        <v>276</v>
      </c>
      <c r="J8" s="33"/>
      <c r="K8" s="33" t="s">
        <v>263</v>
      </c>
      <c r="L8" s="33" t="s">
        <v>277</v>
      </c>
      <c r="M8" s="33" t="s">
        <v>61</v>
      </c>
      <c r="N8" s="33" t="s">
        <v>61</v>
      </c>
      <c r="O8" s="33" t="s">
        <v>61</v>
      </c>
      <c r="P8" s="33"/>
      <c r="Q8" s="33" t="s">
        <v>61</v>
      </c>
      <c r="R8" s="33" t="s">
        <v>61</v>
      </c>
      <c r="S8" s="33" t="s">
        <v>61</v>
      </c>
      <c r="T8" s="33" t="s">
        <v>61</v>
      </c>
      <c r="U8" s="33" t="s">
        <v>61</v>
      </c>
      <c r="V8" s="34"/>
    </row>
    <row r="9" spans="1:23" ht="45" x14ac:dyDescent="0.25">
      <c r="A9" s="33">
        <v>1</v>
      </c>
      <c r="B9" s="33" t="s">
        <v>278</v>
      </c>
      <c r="C9" s="33" t="s">
        <v>0</v>
      </c>
      <c r="D9" s="34" t="s">
        <v>8</v>
      </c>
      <c r="E9" s="34" t="s">
        <v>271</v>
      </c>
      <c r="F9" s="34" t="s">
        <v>5</v>
      </c>
      <c r="G9" s="34" t="s">
        <v>6</v>
      </c>
      <c r="H9" s="34" t="s">
        <v>7</v>
      </c>
      <c r="I9" s="33" t="s">
        <v>250</v>
      </c>
      <c r="J9" s="33"/>
      <c r="K9" s="33" t="s">
        <v>263</v>
      </c>
      <c r="L9" s="33" t="s">
        <v>279</v>
      </c>
      <c r="M9" s="33" t="s">
        <v>61</v>
      </c>
      <c r="N9" s="33" t="s">
        <v>61</v>
      </c>
      <c r="O9" s="33"/>
      <c r="P9" s="33"/>
      <c r="Q9" s="33"/>
      <c r="R9" s="33"/>
      <c r="S9" s="33"/>
      <c r="T9" s="33"/>
      <c r="U9" s="33"/>
      <c r="V9" s="34"/>
    </row>
    <row r="10" spans="1:23" ht="60" x14ac:dyDescent="0.25">
      <c r="A10" s="33">
        <v>1</v>
      </c>
      <c r="B10" s="33" t="s">
        <v>280</v>
      </c>
      <c r="C10" s="33" t="s">
        <v>0</v>
      </c>
      <c r="D10" s="34" t="s">
        <v>9</v>
      </c>
      <c r="E10" s="34" t="s">
        <v>281</v>
      </c>
      <c r="F10" s="34" t="s">
        <v>5</v>
      </c>
      <c r="G10" s="34" t="s">
        <v>6</v>
      </c>
      <c r="H10" s="34" t="s">
        <v>7</v>
      </c>
      <c r="I10" s="33" t="s">
        <v>250</v>
      </c>
      <c r="J10" s="33"/>
      <c r="K10" s="33" t="s">
        <v>263</v>
      </c>
      <c r="L10" s="33" t="s">
        <v>282</v>
      </c>
      <c r="M10" s="33" t="s">
        <v>61</v>
      </c>
      <c r="N10" s="33" t="s">
        <v>61</v>
      </c>
      <c r="O10" s="33"/>
      <c r="P10" s="33"/>
      <c r="Q10" s="33"/>
      <c r="R10" s="33"/>
      <c r="S10" s="33"/>
      <c r="T10" s="33"/>
      <c r="U10" s="33"/>
      <c r="V10" s="34"/>
    </row>
    <row r="11" spans="1:23" s="35" customFormat="1" ht="45" x14ac:dyDescent="0.25">
      <c r="A11" s="29">
        <v>1</v>
      </c>
      <c r="B11" s="29" t="s">
        <v>612</v>
      </c>
      <c r="C11" s="29" t="s">
        <v>284</v>
      </c>
      <c r="D11" s="30" t="s">
        <v>285</v>
      </c>
      <c r="E11" s="30" t="s">
        <v>286</v>
      </c>
      <c r="F11" s="30" t="s">
        <v>5</v>
      </c>
      <c r="G11" s="30" t="s">
        <v>6</v>
      </c>
      <c r="H11" s="30" t="s">
        <v>7</v>
      </c>
      <c r="I11" s="29"/>
      <c r="J11" s="29"/>
      <c r="K11" s="29"/>
      <c r="L11" s="29" t="s">
        <v>287</v>
      </c>
      <c r="M11" s="29"/>
      <c r="N11" s="29"/>
      <c r="O11" s="29"/>
      <c r="P11" s="29"/>
      <c r="Q11" s="29"/>
      <c r="R11" s="29"/>
      <c r="S11" s="29"/>
      <c r="T11" s="29"/>
      <c r="U11" s="29"/>
      <c r="V11" s="30"/>
    </row>
    <row r="12" spans="1:23" ht="120" x14ac:dyDescent="0.25">
      <c r="A12" s="33">
        <v>1</v>
      </c>
      <c r="B12" s="33" t="s">
        <v>288</v>
      </c>
      <c r="C12" s="33" t="s">
        <v>289</v>
      </c>
      <c r="D12" s="34" t="s">
        <v>290</v>
      </c>
      <c r="E12" s="34" t="s">
        <v>283</v>
      </c>
      <c r="F12" s="34" t="s">
        <v>5</v>
      </c>
      <c r="G12" s="34" t="s">
        <v>6</v>
      </c>
      <c r="H12" s="34" t="s">
        <v>7</v>
      </c>
      <c r="I12" s="33" t="s">
        <v>291</v>
      </c>
      <c r="J12" s="33"/>
      <c r="K12" s="33"/>
      <c r="L12" s="33"/>
      <c r="M12" s="33" t="s">
        <v>61</v>
      </c>
      <c r="N12" s="33" t="s">
        <v>61</v>
      </c>
      <c r="O12" s="33"/>
      <c r="P12" s="33" t="s">
        <v>61</v>
      </c>
      <c r="Q12" s="33" t="s">
        <v>61</v>
      </c>
      <c r="R12" s="33"/>
      <c r="S12" s="33"/>
      <c r="T12" s="33"/>
      <c r="U12" s="33" t="s">
        <v>61</v>
      </c>
      <c r="V12" s="34"/>
    </row>
    <row r="13" spans="1:23" s="22" customFormat="1" ht="27.95" customHeight="1" x14ac:dyDescent="0.25">
      <c r="A13" s="28">
        <v>2</v>
      </c>
      <c r="B13" s="128" t="s">
        <v>60</v>
      </c>
      <c r="C13" s="129"/>
      <c r="D13" s="129"/>
      <c r="E13" s="129"/>
      <c r="F13" s="129"/>
      <c r="G13" s="129"/>
      <c r="H13" s="129"/>
      <c r="I13" s="23"/>
      <c r="J13" s="23"/>
      <c r="K13" s="23"/>
      <c r="L13" s="23"/>
      <c r="M13" s="21"/>
      <c r="N13" s="23"/>
      <c r="O13" s="23"/>
      <c r="P13" s="20"/>
      <c r="Q13" s="20"/>
      <c r="R13" s="20"/>
      <c r="S13" s="20"/>
      <c r="T13" s="20"/>
      <c r="U13" s="21"/>
      <c r="V13" s="103"/>
    </row>
    <row r="14" spans="1:23" ht="105" x14ac:dyDescent="0.25">
      <c r="A14" s="33">
        <v>2</v>
      </c>
      <c r="B14" s="33" t="s">
        <v>304</v>
      </c>
      <c r="C14" s="33" t="s">
        <v>305</v>
      </c>
      <c r="D14" s="34" t="s">
        <v>13</v>
      </c>
      <c r="E14" s="34" t="s">
        <v>634</v>
      </c>
      <c r="F14" s="34" t="s">
        <v>307</v>
      </c>
      <c r="G14" s="34" t="s">
        <v>15</v>
      </c>
      <c r="H14" s="34" t="s">
        <v>7</v>
      </c>
      <c r="I14" s="33" t="s">
        <v>14</v>
      </c>
      <c r="J14" s="33"/>
      <c r="K14" s="33"/>
      <c r="L14" s="33"/>
      <c r="M14" s="33" t="s">
        <v>61</v>
      </c>
      <c r="N14" s="33" t="s">
        <v>61</v>
      </c>
      <c r="O14" s="33" t="s">
        <v>61</v>
      </c>
      <c r="P14" s="33" t="s">
        <v>61</v>
      </c>
      <c r="Q14" s="33"/>
      <c r="R14" s="33"/>
      <c r="S14" s="33"/>
      <c r="T14" s="33" t="s">
        <v>61</v>
      </c>
      <c r="U14" s="33" t="s">
        <v>61</v>
      </c>
      <c r="V14" s="34" t="s">
        <v>306</v>
      </c>
    </row>
    <row r="15" spans="1:23" ht="60" x14ac:dyDescent="0.25">
      <c r="A15" s="33">
        <v>2</v>
      </c>
      <c r="B15" s="33" t="s">
        <v>308</v>
      </c>
      <c r="C15" s="33" t="s">
        <v>0</v>
      </c>
      <c r="D15" s="34" t="s">
        <v>16</v>
      </c>
      <c r="E15" s="34" t="s">
        <v>309</v>
      </c>
      <c r="F15" s="34" t="s">
        <v>5</v>
      </c>
      <c r="G15" s="34" t="s">
        <v>17</v>
      </c>
      <c r="H15" s="34" t="s">
        <v>262</v>
      </c>
      <c r="I15" s="33"/>
      <c r="J15" s="33"/>
      <c r="K15" s="33"/>
      <c r="L15" s="33"/>
      <c r="M15" s="33"/>
      <c r="N15" s="33"/>
      <c r="O15" s="33"/>
      <c r="P15" s="33"/>
      <c r="Q15" s="33"/>
      <c r="R15" s="33"/>
      <c r="S15" s="33"/>
      <c r="T15" s="33"/>
      <c r="U15" s="33"/>
      <c r="V15" s="34"/>
    </row>
    <row r="16" spans="1:23" ht="45" x14ac:dyDescent="0.25">
      <c r="A16" s="33">
        <v>2</v>
      </c>
      <c r="B16" s="33" t="s">
        <v>310</v>
      </c>
      <c r="C16" s="33" t="s">
        <v>0</v>
      </c>
      <c r="D16" s="34" t="s">
        <v>18</v>
      </c>
      <c r="E16" s="34" t="s">
        <v>311</v>
      </c>
      <c r="F16" s="34" t="s">
        <v>5</v>
      </c>
      <c r="G16" s="34" t="s">
        <v>19</v>
      </c>
      <c r="H16" s="34" t="s">
        <v>7</v>
      </c>
      <c r="I16" s="33"/>
      <c r="J16" s="33"/>
      <c r="K16" s="33"/>
      <c r="L16" s="33"/>
      <c r="M16" s="33"/>
      <c r="N16" s="33"/>
      <c r="O16" s="33"/>
      <c r="P16" s="33"/>
      <c r="Q16" s="33"/>
      <c r="R16" s="33"/>
      <c r="S16" s="33"/>
      <c r="T16" s="33"/>
      <c r="U16" s="33"/>
      <c r="V16" s="34"/>
    </row>
    <row r="17" spans="1:22" ht="45" x14ac:dyDescent="0.25">
      <c r="A17" s="33">
        <v>2</v>
      </c>
      <c r="B17" s="33" t="s">
        <v>312</v>
      </c>
      <c r="C17" s="33" t="s">
        <v>0</v>
      </c>
      <c r="D17" s="34" t="s">
        <v>20</v>
      </c>
      <c r="E17" s="34" t="s">
        <v>313</v>
      </c>
      <c r="F17" s="34" t="s">
        <v>5</v>
      </c>
      <c r="G17" s="34" t="s">
        <v>12</v>
      </c>
      <c r="H17" s="34" t="s">
        <v>7</v>
      </c>
      <c r="I17" s="33" t="s">
        <v>314</v>
      </c>
      <c r="J17" s="33"/>
      <c r="K17" s="33"/>
      <c r="L17" s="33"/>
      <c r="M17" s="33"/>
      <c r="N17" s="33"/>
      <c r="O17" s="33"/>
      <c r="P17" s="33"/>
      <c r="Q17" s="33"/>
      <c r="R17" s="33"/>
      <c r="S17" s="33"/>
      <c r="T17" s="33"/>
      <c r="U17" s="33"/>
      <c r="V17" s="34"/>
    </row>
    <row r="18" spans="1:22" ht="45" x14ac:dyDescent="0.25">
      <c r="A18" s="33">
        <v>2</v>
      </c>
      <c r="B18" s="33" t="s">
        <v>315</v>
      </c>
      <c r="C18" s="33" t="s">
        <v>0</v>
      </c>
      <c r="D18" s="34" t="s">
        <v>23</v>
      </c>
      <c r="E18" s="34" t="s">
        <v>316</v>
      </c>
      <c r="F18" s="34" t="s">
        <v>5</v>
      </c>
      <c r="G18" s="34" t="s">
        <v>12</v>
      </c>
      <c r="H18" s="34" t="s">
        <v>7</v>
      </c>
      <c r="I18" s="33"/>
      <c r="J18" s="33"/>
      <c r="K18" s="33"/>
      <c r="L18" s="33"/>
      <c r="M18" s="33"/>
      <c r="N18" s="33"/>
      <c r="O18" s="33"/>
      <c r="P18" s="33"/>
      <c r="Q18" s="33"/>
      <c r="R18" s="33"/>
      <c r="S18" s="33"/>
      <c r="T18" s="33"/>
      <c r="U18" s="33"/>
      <c r="V18" s="34" t="s">
        <v>317</v>
      </c>
    </row>
    <row r="19" spans="1:22" ht="180" x14ac:dyDescent="0.25">
      <c r="A19" s="33">
        <v>2</v>
      </c>
      <c r="B19" s="33" t="s">
        <v>318</v>
      </c>
      <c r="C19" s="33" t="s">
        <v>0</v>
      </c>
      <c r="D19" s="34" t="s">
        <v>21</v>
      </c>
      <c r="E19" s="34" t="s">
        <v>635</v>
      </c>
      <c r="F19" s="34" t="s">
        <v>5</v>
      </c>
      <c r="G19" s="34" t="s">
        <v>319</v>
      </c>
      <c r="H19" s="34" t="s">
        <v>22</v>
      </c>
      <c r="I19" s="33"/>
      <c r="J19" s="33"/>
      <c r="K19" s="33"/>
      <c r="L19" s="33"/>
      <c r="M19" s="33"/>
      <c r="N19" s="33"/>
      <c r="O19" s="33"/>
      <c r="P19" s="33"/>
      <c r="Q19" s="33"/>
      <c r="R19" s="33"/>
      <c r="S19" s="33"/>
      <c r="T19" s="33"/>
      <c r="U19" s="33"/>
      <c r="V19" s="34"/>
    </row>
    <row r="20" spans="1:22" s="22" customFormat="1" ht="27.95" customHeight="1" x14ac:dyDescent="0.25">
      <c r="A20" s="28">
        <v>3</v>
      </c>
      <c r="B20" s="128" t="s">
        <v>137</v>
      </c>
      <c r="C20" s="129"/>
      <c r="D20" s="129"/>
      <c r="E20" s="129"/>
      <c r="F20" s="129"/>
      <c r="G20" s="129"/>
      <c r="H20" s="129"/>
      <c r="I20" s="21"/>
      <c r="J20" s="21"/>
      <c r="K20" s="21"/>
      <c r="L20" s="21"/>
      <c r="M20" s="21"/>
      <c r="N20" s="23"/>
      <c r="O20" s="23"/>
      <c r="P20" s="24"/>
      <c r="Q20" s="24"/>
      <c r="R20" s="24"/>
      <c r="S20" s="23"/>
      <c r="T20" s="24"/>
      <c r="U20" s="24"/>
      <c r="V20" s="104"/>
    </row>
    <row r="21" spans="1:22" ht="60" x14ac:dyDescent="0.25">
      <c r="A21" s="33">
        <v>3</v>
      </c>
      <c r="B21" s="33" t="s">
        <v>328</v>
      </c>
      <c r="C21" s="33"/>
      <c r="D21" s="34" t="s">
        <v>153</v>
      </c>
      <c r="E21" s="34" t="s">
        <v>329</v>
      </c>
      <c r="F21" s="34" t="s">
        <v>5</v>
      </c>
      <c r="G21" s="34" t="s">
        <v>12</v>
      </c>
      <c r="H21" s="34" t="s">
        <v>7</v>
      </c>
      <c r="I21" s="33"/>
      <c r="J21" s="33"/>
      <c r="K21" s="33"/>
      <c r="L21" s="33"/>
      <c r="M21" s="33" t="s">
        <v>61</v>
      </c>
      <c r="N21" s="33" t="s">
        <v>61</v>
      </c>
      <c r="O21" s="33" t="s">
        <v>61</v>
      </c>
      <c r="P21" s="33"/>
      <c r="Q21" s="33"/>
      <c r="R21" s="33"/>
      <c r="S21" s="33"/>
      <c r="T21" s="33"/>
      <c r="U21" s="33"/>
      <c r="V21" s="34"/>
    </row>
    <row r="22" spans="1:22" ht="60" x14ac:dyDescent="0.25">
      <c r="A22" s="33">
        <v>3</v>
      </c>
      <c r="B22" s="33" t="s">
        <v>330</v>
      </c>
      <c r="C22" s="33"/>
      <c r="D22" s="30" t="s">
        <v>604</v>
      </c>
      <c r="E22" s="30" t="s">
        <v>605</v>
      </c>
      <c r="F22" s="34" t="s">
        <v>5</v>
      </c>
      <c r="G22" s="34" t="s">
        <v>6</v>
      </c>
      <c r="H22" s="34" t="s">
        <v>7</v>
      </c>
      <c r="I22" s="33"/>
      <c r="J22" s="33"/>
      <c r="K22" s="33"/>
      <c r="L22" s="33"/>
      <c r="M22" s="33" t="s">
        <v>61</v>
      </c>
      <c r="N22" s="33" t="s">
        <v>61</v>
      </c>
      <c r="O22" s="33" t="s">
        <v>61</v>
      </c>
      <c r="P22" s="33" t="s">
        <v>61</v>
      </c>
      <c r="Q22" s="33"/>
      <c r="R22" s="33"/>
      <c r="S22" s="33"/>
      <c r="T22" s="33" t="s">
        <v>61</v>
      </c>
      <c r="U22" s="33" t="s">
        <v>61</v>
      </c>
      <c r="V22" s="34" t="s">
        <v>331</v>
      </c>
    </row>
    <row r="23" spans="1:22" ht="90" x14ac:dyDescent="0.25">
      <c r="A23" s="33">
        <v>3</v>
      </c>
      <c r="B23" s="33" t="s">
        <v>332</v>
      </c>
      <c r="C23" s="33"/>
      <c r="D23" s="34" t="s">
        <v>252</v>
      </c>
      <c r="E23" s="34" t="s">
        <v>333</v>
      </c>
      <c r="F23" s="34" t="s">
        <v>307</v>
      </c>
      <c r="G23" s="34" t="s">
        <v>15</v>
      </c>
      <c r="H23" s="34" t="s">
        <v>7</v>
      </c>
      <c r="I23" s="33" t="s">
        <v>155</v>
      </c>
      <c r="J23" s="33"/>
      <c r="K23" s="33"/>
      <c r="L23" s="33"/>
      <c r="M23" s="33" t="s">
        <v>61</v>
      </c>
      <c r="N23" s="33" t="s">
        <v>61</v>
      </c>
      <c r="O23" s="33" t="s">
        <v>61</v>
      </c>
      <c r="P23" s="33" t="s">
        <v>61</v>
      </c>
      <c r="Q23" s="33"/>
      <c r="R23" s="33"/>
      <c r="S23" s="33"/>
      <c r="T23" s="33" t="s">
        <v>61</v>
      </c>
      <c r="U23" s="33" t="s">
        <v>61</v>
      </c>
      <c r="V23" s="34" t="s">
        <v>334</v>
      </c>
    </row>
    <row r="24" spans="1:22" ht="90" x14ac:dyDescent="0.25">
      <c r="A24" s="33">
        <v>3</v>
      </c>
      <c r="B24" s="33" t="s">
        <v>335</v>
      </c>
      <c r="C24" s="33"/>
      <c r="D24" s="34" t="s">
        <v>154</v>
      </c>
      <c r="E24" s="34" t="s">
        <v>336</v>
      </c>
      <c r="F24" s="34" t="s">
        <v>5</v>
      </c>
      <c r="G24" s="34" t="s">
        <v>12</v>
      </c>
      <c r="H24" s="34" t="s">
        <v>7</v>
      </c>
      <c r="I24" s="33" t="s">
        <v>337</v>
      </c>
      <c r="J24" s="33"/>
      <c r="K24" s="33"/>
      <c r="L24" s="33"/>
      <c r="M24" s="33" t="s">
        <v>61</v>
      </c>
      <c r="N24" s="33" t="s">
        <v>61</v>
      </c>
      <c r="O24" s="33"/>
      <c r="P24" s="33"/>
      <c r="Q24" s="33"/>
      <c r="R24" s="33"/>
      <c r="S24" s="33"/>
      <c r="T24" s="33"/>
      <c r="U24" s="33"/>
      <c r="V24" s="34"/>
    </row>
    <row r="25" spans="1:22" s="35" customFormat="1" ht="75" x14ac:dyDescent="0.25">
      <c r="A25" s="29">
        <v>3</v>
      </c>
      <c r="B25" s="29" t="s">
        <v>614</v>
      </c>
      <c r="C25" s="29"/>
      <c r="D25" s="30" t="s">
        <v>615</v>
      </c>
      <c r="E25" s="30" t="s">
        <v>338</v>
      </c>
      <c r="F25" s="30" t="s">
        <v>5</v>
      </c>
      <c r="G25" s="30" t="s">
        <v>12</v>
      </c>
      <c r="H25" s="30" t="s">
        <v>7</v>
      </c>
      <c r="I25" s="29" t="s">
        <v>339</v>
      </c>
      <c r="J25" s="29"/>
      <c r="K25" s="29"/>
      <c r="L25" s="29"/>
      <c r="M25" s="29"/>
      <c r="N25" s="29"/>
      <c r="O25" s="29"/>
      <c r="P25" s="29"/>
      <c r="Q25" s="29"/>
      <c r="R25" s="29"/>
      <c r="S25" s="29"/>
      <c r="T25" s="29"/>
      <c r="U25" s="29"/>
      <c r="V25" s="30"/>
    </row>
    <row r="26" spans="1:22" ht="75" x14ac:dyDescent="0.25">
      <c r="A26" s="33">
        <v>3</v>
      </c>
      <c r="B26" s="33" t="s">
        <v>292</v>
      </c>
      <c r="C26" s="33" t="s">
        <v>293</v>
      </c>
      <c r="D26" s="34" t="s">
        <v>294</v>
      </c>
      <c r="E26" s="34" t="s">
        <v>295</v>
      </c>
      <c r="F26" s="34" t="s">
        <v>5</v>
      </c>
      <c r="G26" s="34" t="s">
        <v>6</v>
      </c>
      <c r="H26" s="34" t="s">
        <v>7</v>
      </c>
      <c r="I26" s="33"/>
      <c r="J26" s="33"/>
      <c r="K26" s="33"/>
      <c r="L26" s="33" t="s">
        <v>296</v>
      </c>
      <c r="M26" s="33" t="s">
        <v>61</v>
      </c>
      <c r="N26" s="33" t="s">
        <v>61</v>
      </c>
      <c r="O26" s="33" t="s">
        <v>61</v>
      </c>
      <c r="P26" s="33" t="s">
        <v>61</v>
      </c>
      <c r="Q26" s="33"/>
      <c r="R26" s="33"/>
      <c r="S26" s="33"/>
      <c r="T26" s="33"/>
      <c r="U26" s="33" t="s">
        <v>61</v>
      </c>
      <c r="V26" s="34" t="s">
        <v>297</v>
      </c>
    </row>
    <row r="27" spans="1:22" s="22" customFormat="1" ht="27.95" customHeight="1" x14ac:dyDescent="0.25">
      <c r="A27" s="28">
        <v>4</v>
      </c>
      <c r="B27" s="128" t="s">
        <v>138</v>
      </c>
      <c r="C27" s="129"/>
      <c r="D27" s="129"/>
      <c r="E27" s="129"/>
      <c r="F27" s="129"/>
      <c r="G27" s="129"/>
      <c r="H27" s="129"/>
      <c r="I27" s="21"/>
      <c r="J27" s="21"/>
      <c r="K27" s="21"/>
      <c r="L27" s="21"/>
      <c r="M27" s="21"/>
      <c r="N27" s="23"/>
      <c r="O27" s="23"/>
      <c r="P27" s="24"/>
      <c r="Q27" s="24"/>
      <c r="R27" s="24"/>
      <c r="S27" s="23"/>
      <c r="T27" s="24"/>
      <c r="U27" s="24"/>
      <c r="V27" s="104"/>
    </row>
    <row r="28" spans="1:22" ht="75" x14ac:dyDescent="0.25">
      <c r="A28" s="33">
        <v>4</v>
      </c>
      <c r="B28" s="33" t="s">
        <v>355</v>
      </c>
      <c r="C28" s="33" t="s">
        <v>356</v>
      </c>
      <c r="D28" s="34" t="s">
        <v>158</v>
      </c>
      <c r="E28" s="34" t="s">
        <v>357</v>
      </c>
      <c r="F28" s="34" t="s">
        <v>5</v>
      </c>
      <c r="G28" s="34" t="s">
        <v>36</v>
      </c>
      <c r="H28" s="34" t="s">
        <v>7</v>
      </c>
      <c r="I28" s="33" t="s">
        <v>0</v>
      </c>
      <c r="J28" s="33" t="s">
        <v>160</v>
      </c>
      <c r="K28" s="33" t="s">
        <v>159</v>
      </c>
      <c r="L28" s="33" t="s">
        <v>358</v>
      </c>
      <c r="M28" s="33" t="s">
        <v>61</v>
      </c>
      <c r="N28" s="33" t="s">
        <v>61</v>
      </c>
      <c r="O28" s="33"/>
      <c r="P28" s="33"/>
      <c r="Q28" s="33"/>
      <c r="R28" s="33" t="s">
        <v>61</v>
      </c>
      <c r="S28" s="33"/>
      <c r="T28" s="33"/>
      <c r="U28" s="33" t="s">
        <v>61</v>
      </c>
      <c r="V28" s="34" t="s">
        <v>0</v>
      </c>
    </row>
    <row r="29" spans="1:22" ht="75" x14ac:dyDescent="0.25">
      <c r="A29" s="33">
        <v>4</v>
      </c>
      <c r="B29" s="33" t="s">
        <v>359</v>
      </c>
      <c r="C29" s="33" t="s">
        <v>356</v>
      </c>
      <c r="D29" s="34" t="s">
        <v>161</v>
      </c>
      <c r="E29" s="34" t="s">
        <v>360</v>
      </c>
      <c r="F29" s="34" t="s">
        <v>5</v>
      </c>
      <c r="G29" s="34" t="s">
        <v>36</v>
      </c>
      <c r="H29" s="34" t="s">
        <v>7</v>
      </c>
      <c r="I29" s="33" t="s">
        <v>0</v>
      </c>
      <c r="J29" s="33" t="s">
        <v>162</v>
      </c>
      <c r="K29" s="33" t="s">
        <v>159</v>
      </c>
      <c r="L29" s="33" t="s">
        <v>361</v>
      </c>
      <c r="M29" s="33" t="s">
        <v>61</v>
      </c>
      <c r="N29" s="33" t="s">
        <v>61</v>
      </c>
      <c r="O29" s="33" t="s">
        <v>61</v>
      </c>
      <c r="P29" s="33"/>
      <c r="Q29" s="33"/>
      <c r="R29" s="33" t="s">
        <v>61</v>
      </c>
      <c r="S29" s="33" t="s">
        <v>61</v>
      </c>
      <c r="T29" s="33" t="s">
        <v>61</v>
      </c>
      <c r="U29" s="33" t="s">
        <v>61</v>
      </c>
      <c r="V29" s="34" t="s">
        <v>0</v>
      </c>
    </row>
    <row r="30" spans="1:22" ht="120" x14ac:dyDescent="0.25">
      <c r="A30" s="33">
        <v>4</v>
      </c>
      <c r="B30" s="33" t="s">
        <v>362</v>
      </c>
      <c r="C30" s="33" t="s">
        <v>0</v>
      </c>
      <c r="D30" s="34" t="s">
        <v>363</v>
      </c>
      <c r="E30" s="34" t="s">
        <v>364</v>
      </c>
      <c r="F30" s="34" t="s">
        <v>5</v>
      </c>
      <c r="G30" s="34" t="s">
        <v>12</v>
      </c>
      <c r="H30" s="34" t="s">
        <v>7</v>
      </c>
      <c r="I30" s="33" t="s">
        <v>157</v>
      </c>
      <c r="J30" s="33" t="s">
        <v>0</v>
      </c>
      <c r="K30" s="33" t="s">
        <v>165</v>
      </c>
      <c r="L30" s="33" t="s">
        <v>0</v>
      </c>
      <c r="M30" s="33" t="s">
        <v>61</v>
      </c>
      <c r="N30" s="33"/>
      <c r="O30" s="33"/>
      <c r="P30" s="33"/>
      <c r="Q30" s="33"/>
      <c r="R30" s="33"/>
      <c r="S30" s="33"/>
      <c r="T30" s="33"/>
      <c r="U30" s="33"/>
      <c r="V30" s="34" t="s">
        <v>0</v>
      </c>
    </row>
    <row r="31" spans="1:22" ht="75" x14ac:dyDescent="0.25">
      <c r="A31" s="33">
        <v>4</v>
      </c>
      <c r="B31" s="33" t="s">
        <v>365</v>
      </c>
      <c r="C31" s="33" t="s">
        <v>0</v>
      </c>
      <c r="D31" s="34" t="s">
        <v>167</v>
      </c>
      <c r="E31" s="34" t="s">
        <v>366</v>
      </c>
      <c r="F31" s="34" t="s">
        <v>168</v>
      </c>
      <c r="G31" s="34" t="s">
        <v>37</v>
      </c>
      <c r="H31" s="34" t="s">
        <v>38</v>
      </c>
      <c r="I31" s="33" t="s">
        <v>367</v>
      </c>
      <c r="J31" s="33" t="s">
        <v>0</v>
      </c>
      <c r="K31" s="33" t="s">
        <v>165</v>
      </c>
      <c r="L31" s="33" t="s">
        <v>368</v>
      </c>
      <c r="M31" s="33" t="s">
        <v>61</v>
      </c>
      <c r="N31" s="33"/>
      <c r="O31" s="33"/>
      <c r="P31" s="33"/>
      <c r="Q31" s="33"/>
      <c r="R31" s="33"/>
      <c r="S31" s="33"/>
      <c r="T31" s="33"/>
      <c r="U31" s="33"/>
      <c r="V31" s="34" t="s">
        <v>0</v>
      </c>
    </row>
    <row r="32" spans="1:22" ht="120" x14ac:dyDescent="0.25">
      <c r="A32" s="33">
        <v>4</v>
      </c>
      <c r="B32" s="33" t="s">
        <v>369</v>
      </c>
      <c r="C32" s="33" t="s">
        <v>356</v>
      </c>
      <c r="D32" s="34" t="s">
        <v>163</v>
      </c>
      <c r="E32" s="34" t="s">
        <v>636</v>
      </c>
      <c r="F32" s="34" t="s">
        <v>5</v>
      </c>
      <c r="G32" s="34" t="s">
        <v>36</v>
      </c>
      <c r="H32" s="34" t="s">
        <v>7</v>
      </c>
      <c r="I32" s="33" t="s">
        <v>0</v>
      </c>
      <c r="J32" s="33" t="s">
        <v>0</v>
      </c>
      <c r="K32" s="33" t="s">
        <v>165</v>
      </c>
      <c r="L32" s="33" t="s">
        <v>0</v>
      </c>
      <c r="M32" s="33" t="s">
        <v>61</v>
      </c>
      <c r="N32" s="33" t="s">
        <v>61</v>
      </c>
      <c r="O32" s="33" t="s">
        <v>61</v>
      </c>
      <c r="P32" s="33"/>
      <c r="Q32" s="33"/>
      <c r="R32" s="33" t="s">
        <v>61</v>
      </c>
      <c r="S32" s="33" t="s">
        <v>61</v>
      </c>
      <c r="T32" s="33" t="s">
        <v>61</v>
      </c>
      <c r="U32" s="33"/>
      <c r="V32" s="34" t="s">
        <v>0</v>
      </c>
    </row>
    <row r="33" spans="1:22" ht="75" x14ac:dyDescent="0.25">
      <c r="A33" s="33">
        <v>4</v>
      </c>
      <c r="B33" s="33" t="s">
        <v>370</v>
      </c>
      <c r="C33" s="33" t="s">
        <v>0</v>
      </c>
      <c r="D33" s="34" t="s">
        <v>164</v>
      </c>
      <c r="E33" s="34" t="s">
        <v>371</v>
      </c>
      <c r="F33" s="34" t="s">
        <v>5</v>
      </c>
      <c r="G33" s="34" t="s">
        <v>36</v>
      </c>
      <c r="H33" s="34" t="s">
        <v>7</v>
      </c>
      <c r="I33" s="33" t="s">
        <v>166</v>
      </c>
      <c r="J33" s="33" t="s">
        <v>0</v>
      </c>
      <c r="K33" s="33" t="s">
        <v>165</v>
      </c>
      <c r="L33" s="33" t="s">
        <v>372</v>
      </c>
      <c r="M33" s="33" t="s">
        <v>61</v>
      </c>
      <c r="N33" s="33" t="s">
        <v>61</v>
      </c>
      <c r="O33" s="33" t="s">
        <v>61</v>
      </c>
      <c r="P33" s="33"/>
      <c r="Q33" s="33"/>
      <c r="R33" s="33"/>
      <c r="S33" s="33" t="s">
        <v>61</v>
      </c>
      <c r="T33" s="33"/>
      <c r="U33" s="33"/>
      <c r="V33" s="34" t="s">
        <v>0</v>
      </c>
    </row>
    <row r="34" spans="1:22" s="22" customFormat="1" ht="27.95" customHeight="1" x14ac:dyDescent="0.25">
      <c r="A34" s="28">
        <v>5</v>
      </c>
      <c r="B34" s="128" t="s">
        <v>139</v>
      </c>
      <c r="C34" s="129"/>
      <c r="D34" s="129"/>
      <c r="E34" s="129"/>
      <c r="F34" s="129"/>
      <c r="G34" s="129"/>
      <c r="H34" s="129"/>
      <c r="I34" s="21"/>
      <c r="J34" s="21"/>
      <c r="K34" s="21"/>
      <c r="L34" s="21"/>
      <c r="M34" s="21"/>
      <c r="N34" s="23"/>
      <c r="O34" s="23"/>
      <c r="P34" s="24"/>
      <c r="Q34" s="24"/>
      <c r="R34" s="24"/>
      <c r="S34" s="23"/>
      <c r="T34" s="24"/>
      <c r="U34" s="24"/>
      <c r="V34" s="104"/>
    </row>
    <row r="35" spans="1:22" ht="165" x14ac:dyDescent="0.25">
      <c r="A35" s="33">
        <v>5</v>
      </c>
      <c r="B35" s="33" t="s">
        <v>377</v>
      </c>
      <c r="C35" s="33" t="s">
        <v>378</v>
      </c>
      <c r="D35" s="34" t="s">
        <v>379</v>
      </c>
      <c r="E35" s="34" t="s">
        <v>380</v>
      </c>
      <c r="F35" s="34" t="s">
        <v>30</v>
      </c>
      <c r="G35" s="34" t="s">
        <v>175</v>
      </c>
      <c r="H35" s="34" t="s">
        <v>382</v>
      </c>
      <c r="I35" s="33" t="s">
        <v>381</v>
      </c>
      <c r="J35" s="33" t="s">
        <v>0</v>
      </c>
      <c r="K35" s="33" t="s">
        <v>0</v>
      </c>
      <c r="L35" s="33" t="s">
        <v>0</v>
      </c>
      <c r="M35" s="33"/>
      <c r="N35" s="33" t="s">
        <v>61</v>
      </c>
      <c r="O35" s="33"/>
      <c r="P35" s="33"/>
      <c r="Q35" s="33"/>
      <c r="R35" s="33"/>
      <c r="S35" s="33"/>
      <c r="T35" s="33"/>
      <c r="U35" s="33"/>
      <c r="V35" s="34" t="s">
        <v>0</v>
      </c>
    </row>
    <row r="36" spans="1:22" ht="45" x14ac:dyDescent="0.25">
      <c r="A36" s="33">
        <v>5</v>
      </c>
      <c r="B36" s="33" t="s">
        <v>383</v>
      </c>
      <c r="C36" s="33" t="s">
        <v>0</v>
      </c>
      <c r="D36" s="34" t="s">
        <v>384</v>
      </c>
      <c r="E36" s="34" t="s">
        <v>385</v>
      </c>
      <c r="F36" s="34" t="s">
        <v>5</v>
      </c>
      <c r="G36" s="34" t="s">
        <v>39</v>
      </c>
      <c r="H36" s="34" t="s">
        <v>7</v>
      </c>
      <c r="I36" s="33" t="s">
        <v>386</v>
      </c>
      <c r="J36" s="33" t="s">
        <v>171</v>
      </c>
      <c r="K36" s="33" t="s">
        <v>0</v>
      </c>
      <c r="L36" s="33" t="s">
        <v>387</v>
      </c>
      <c r="M36" s="33"/>
      <c r="N36" s="33" t="s">
        <v>61</v>
      </c>
      <c r="O36" s="33"/>
      <c r="P36" s="33"/>
      <c r="Q36" s="33"/>
      <c r="R36" s="33"/>
      <c r="S36" s="33"/>
      <c r="T36" s="33"/>
      <c r="U36" s="33"/>
      <c r="V36" s="34" t="s">
        <v>0</v>
      </c>
    </row>
    <row r="37" spans="1:22" x14ac:dyDescent="0.25">
      <c r="A37" s="33">
        <v>5</v>
      </c>
      <c r="B37" s="33" t="s">
        <v>388</v>
      </c>
      <c r="C37" s="33" t="s">
        <v>0</v>
      </c>
      <c r="D37" s="34" t="s">
        <v>172</v>
      </c>
      <c r="E37" s="34" t="s">
        <v>389</v>
      </c>
      <c r="F37" s="34" t="s">
        <v>5</v>
      </c>
      <c r="G37" s="34" t="s">
        <v>36</v>
      </c>
      <c r="H37" s="34" t="s">
        <v>7</v>
      </c>
      <c r="I37" s="33" t="s">
        <v>0</v>
      </c>
      <c r="J37" s="33" t="s">
        <v>0</v>
      </c>
      <c r="K37" s="33" t="s">
        <v>194</v>
      </c>
      <c r="L37" s="33" t="s">
        <v>390</v>
      </c>
      <c r="M37" s="33"/>
      <c r="N37" s="33"/>
      <c r="O37" s="33"/>
      <c r="P37" s="33"/>
      <c r="Q37" s="33"/>
      <c r="R37" s="33"/>
      <c r="S37" s="33"/>
      <c r="T37" s="33"/>
      <c r="U37" s="33"/>
      <c r="V37" s="34" t="s">
        <v>0</v>
      </c>
    </row>
    <row r="38" spans="1:22" ht="90" x14ac:dyDescent="0.25">
      <c r="A38" s="33">
        <v>5</v>
      </c>
      <c r="B38" s="33" t="s">
        <v>391</v>
      </c>
      <c r="C38" s="33" t="s">
        <v>284</v>
      </c>
      <c r="D38" s="34" t="s">
        <v>392</v>
      </c>
      <c r="E38" s="34" t="s">
        <v>393</v>
      </c>
      <c r="F38" s="34" t="s">
        <v>5</v>
      </c>
      <c r="G38" s="34" t="s">
        <v>36</v>
      </c>
      <c r="H38" s="34" t="s">
        <v>7</v>
      </c>
      <c r="I38" s="33" t="s">
        <v>0</v>
      </c>
      <c r="J38" s="33" t="s">
        <v>0</v>
      </c>
      <c r="K38" s="33" t="s">
        <v>0</v>
      </c>
      <c r="L38" s="33" t="s">
        <v>0</v>
      </c>
      <c r="M38" s="33" t="s">
        <v>61</v>
      </c>
      <c r="N38" s="33" t="s">
        <v>61</v>
      </c>
      <c r="O38" s="33"/>
      <c r="P38" s="33"/>
      <c r="Q38" s="33"/>
      <c r="R38" s="33"/>
      <c r="S38" s="33"/>
      <c r="T38" s="33"/>
      <c r="U38" s="33"/>
      <c r="V38" s="34" t="s">
        <v>0</v>
      </c>
    </row>
    <row r="39" spans="1:22" ht="75" x14ac:dyDescent="0.25">
      <c r="A39" s="33">
        <v>5</v>
      </c>
      <c r="B39" s="33" t="s">
        <v>394</v>
      </c>
      <c r="C39" s="33" t="s">
        <v>0</v>
      </c>
      <c r="D39" s="34" t="s">
        <v>395</v>
      </c>
      <c r="E39" s="34" t="s">
        <v>396</v>
      </c>
      <c r="F39" s="34" t="s">
        <v>5</v>
      </c>
      <c r="G39" s="34" t="s">
        <v>637</v>
      </c>
      <c r="H39" s="34" t="s">
        <v>94</v>
      </c>
      <c r="I39" s="33" t="s">
        <v>397</v>
      </c>
      <c r="J39" s="33" t="s">
        <v>0</v>
      </c>
      <c r="K39" s="33" t="s">
        <v>0</v>
      </c>
      <c r="L39" s="33" t="s">
        <v>0</v>
      </c>
      <c r="M39" s="33"/>
      <c r="N39" s="33"/>
      <c r="O39" s="33"/>
      <c r="P39" s="33"/>
      <c r="Q39" s="33"/>
      <c r="R39" s="33"/>
      <c r="S39" s="33"/>
      <c r="T39" s="33"/>
      <c r="U39" s="33"/>
      <c r="V39" s="34" t="s">
        <v>0</v>
      </c>
    </row>
    <row r="40" spans="1:22" ht="60" x14ac:dyDescent="0.25">
      <c r="A40" s="33">
        <v>5</v>
      </c>
      <c r="B40" s="33" t="s">
        <v>398</v>
      </c>
      <c r="C40" s="33" t="s">
        <v>0</v>
      </c>
      <c r="D40" s="34" t="s">
        <v>399</v>
      </c>
      <c r="E40" s="34" t="s">
        <v>400</v>
      </c>
      <c r="F40" s="34" t="s">
        <v>5</v>
      </c>
      <c r="G40" s="34" t="s">
        <v>637</v>
      </c>
      <c r="H40" s="34" t="s">
        <v>94</v>
      </c>
      <c r="I40" s="33" t="s">
        <v>174</v>
      </c>
      <c r="J40" s="33" t="s">
        <v>0</v>
      </c>
      <c r="K40" s="33" t="s">
        <v>0</v>
      </c>
      <c r="L40" s="33" t="s">
        <v>0</v>
      </c>
      <c r="M40" s="33"/>
      <c r="N40" s="33"/>
      <c r="O40" s="33"/>
      <c r="P40" s="33"/>
      <c r="Q40" s="33"/>
      <c r="R40" s="33"/>
      <c r="S40" s="33"/>
      <c r="T40" s="33"/>
      <c r="U40" s="33"/>
      <c r="V40" s="34" t="s">
        <v>0</v>
      </c>
    </row>
    <row r="41" spans="1:22" s="22" customFormat="1" ht="27.95" customHeight="1" x14ac:dyDescent="0.25">
      <c r="A41" s="28">
        <v>6</v>
      </c>
      <c r="B41" s="128" t="s">
        <v>140</v>
      </c>
      <c r="C41" s="129"/>
      <c r="D41" s="129"/>
      <c r="E41" s="129"/>
      <c r="F41" s="129"/>
      <c r="G41" s="129"/>
      <c r="H41" s="129"/>
      <c r="I41" s="21"/>
      <c r="J41" s="21"/>
      <c r="K41" s="21"/>
      <c r="L41" s="21"/>
      <c r="M41" s="21"/>
      <c r="N41" s="23"/>
      <c r="O41" s="23"/>
      <c r="P41" s="24"/>
      <c r="Q41" s="24"/>
      <c r="R41" s="24"/>
      <c r="S41" s="23"/>
      <c r="T41" s="24"/>
      <c r="U41" s="24"/>
      <c r="V41" s="104"/>
    </row>
    <row r="42" spans="1:22" ht="120" x14ac:dyDescent="0.25">
      <c r="A42" s="33">
        <v>6</v>
      </c>
      <c r="B42" s="33" t="s">
        <v>298</v>
      </c>
      <c r="C42" s="33" t="s">
        <v>293</v>
      </c>
      <c r="D42" s="34" t="s">
        <v>299</v>
      </c>
      <c r="E42" s="34" t="s">
        <v>283</v>
      </c>
      <c r="F42" s="34" t="s">
        <v>5</v>
      </c>
      <c r="G42" s="34" t="s">
        <v>6</v>
      </c>
      <c r="H42" s="34" t="s">
        <v>7</v>
      </c>
      <c r="I42" s="33" t="s">
        <v>11</v>
      </c>
      <c r="J42" s="33"/>
      <c r="K42" s="33"/>
      <c r="L42" s="33"/>
      <c r="M42" s="33" t="s">
        <v>61</v>
      </c>
      <c r="N42" s="33" t="s">
        <v>61</v>
      </c>
      <c r="O42" s="33"/>
      <c r="P42" s="33" t="s">
        <v>61</v>
      </c>
      <c r="Q42" s="33" t="s">
        <v>61</v>
      </c>
      <c r="R42" s="33"/>
      <c r="S42" s="33"/>
      <c r="T42" s="33"/>
      <c r="U42" s="33"/>
      <c r="V42" s="34"/>
    </row>
    <row r="43" spans="1:22" ht="75" x14ac:dyDescent="0.25">
      <c r="A43" s="33">
        <v>6</v>
      </c>
      <c r="B43" s="33" t="s">
        <v>401</v>
      </c>
      <c r="C43" s="33" t="s">
        <v>289</v>
      </c>
      <c r="D43" s="34" t="s">
        <v>402</v>
      </c>
      <c r="E43" s="34" t="s">
        <v>10</v>
      </c>
      <c r="F43" s="34" t="s">
        <v>177</v>
      </c>
      <c r="G43" s="34" t="s">
        <v>403</v>
      </c>
      <c r="H43" s="34" t="s">
        <v>7</v>
      </c>
      <c r="I43" s="33" t="s">
        <v>176</v>
      </c>
      <c r="J43" s="33"/>
      <c r="K43" s="33"/>
      <c r="L43" s="33"/>
      <c r="M43" s="33"/>
      <c r="N43" s="33"/>
      <c r="O43" s="33"/>
      <c r="P43" s="33"/>
      <c r="Q43" s="33"/>
      <c r="R43" s="33"/>
      <c r="S43" s="33"/>
      <c r="T43" s="33"/>
      <c r="U43" s="33"/>
      <c r="V43" s="34"/>
    </row>
    <row r="44" spans="1:22" ht="30" x14ac:dyDescent="0.25">
      <c r="A44" s="33">
        <v>6</v>
      </c>
      <c r="B44" s="33" t="s">
        <v>404</v>
      </c>
      <c r="C44" s="33" t="s">
        <v>405</v>
      </c>
      <c r="D44" s="34" t="s">
        <v>179</v>
      </c>
      <c r="E44" s="34" t="s">
        <v>406</v>
      </c>
      <c r="F44" s="34" t="s">
        <v>5</v>
      </c>
      <c r="G44" s="34" t="s">
        <v>638</v>
      </c>
      <c r="H44" s="34" t="s">
        <v>22</v>
      </c>
      <c r="I44" s="33" t="s">
        <v>180</v>
      </c>
      <c r="J44" s="33"/>
      <c r="K44" s="33"/>
      <c r="L44" s="33"/>
      <c r="M44" s="33"/>
      <c r="N44" s="33"/>
      <c r="O44" s="33"/>
      <c r="P44" s="33"/>
      <c r="Q44" s="33"/>
      <c r="R44" s="33"/>
      <c r="S44" s="33"/>
      <c r="T44" s="33"/>
      <c r="U44" s="33"/>
      <c r="V44" s="34"/>
    </row>
    <row r="45" spans="1:22" ht="45" x14ac:dyDescent="0.25">
      <c r="A45" s="33">
        <v>6</v>
      </c>
      <c r="B45" s="33" t="s">
        <v>320</v>
      </c>
      <c r="C45" s="33" t="s">
        <v>321</v>
      </c>
      <c r="D45" s="34" t="s">
        <v>24</v>
      </c>
      <c r="E45" s="34" t="s">
        <v>25</v>
      </c>
      <c r="F45" s="34" t="s">
        <v>5</v>
      </c>
      <c r="G45" s="34" t="s">
        <v>26</v>
      </c>
      <c r="H45" s="34" t="s">
        <v>22</v>
      </c>
      <c r="I45" s="33" t="s">
        <v>322</v>
      </c>
      <c r="J45" s="33"/>
      <c r="K45" s="33"/>
      <c r="L45" s="33"/>
      <c r="M45" s="33"/>
      <c r="N45" s="33"/>
      <c r="O45" s="33"/>
      <c r="P45" s="33"/>
      <c r="Q45" s="33"/>
      <c r="R45" s="33"/>
      <c r="S45" s="33"/>
      <c r="T45" s="33"/>
      <c r="U45" s="33"/>
      <c r="V45" s="34"/>
    </row>
    <row r="46" spans="1:22" ht="45" x14ac:dyDescent="0.25">
      <c r="A46" s="33">
        <v>6</v>
      </c>
      <c r="B46" s="33" t="s">
        <v>407</v>
      </c>
      <c r="C46" s="33" t="s">
        <v>405</v>
      </c>
      <c r="D46" s="34" t="s">
        <v>181</v>
      </c>
      <c r="E46" s="34" t="s">
        <v>408</v>
      </c>
      <c r="F46" s="34" t="s">
        <v>5</v>
      </c>
      <c r="G46" s="34" t="s">
        <v>26</v>
      </c>
      <c r="H46" s="34" t="s">
        <v>22</v>
      </c>
      <c r="I46" s="33" t="s">
        <v>322</v>
      </c>
      <c r="J46" s="33"/>
      <c r="K46" s="33"/>
      <c r="L46" s="33"/>
      <c r="M46" s="33"/>
      <c r="N46" s="33"/>
      <c r="O46" s="33"/>
      <c r="P46" s="33"/>
      <c r="Q46" s="33"/>
      <c r="R46" s="33"/>
      <c r="S46" s="33"/>
      <c r="T46" s="33"/>
      <c r="U46" s="33"/>
      <c r="V46" s="34"/>
    </row>
    <row r="47" spans="1:22" ht="120" x14ac:dyDescent="0.25">
      <c r="A47" s="33">
        <v>6</v>
      </c>
      <c r="B47" s="33" t="s">
        <v>409</v>
      </c>
      <c r="C47" s="33" t="s">
        <v>0</v>
      </c>
      <c r="D47" s="34" t="s">
        <v>410</v>
      </c>
      <c r="E47" s="34" t="s">
        <v>411</v>
      </c>
      <c r="F47" s="34" t="s">
        <v>177</v>
      </c>
      <c r="G47" s="34" t="s">
        <v>178</v>
      </c>
      <c r="H47" s="34" t="s">
        <v>7</v>
      </c>
      <c r="I47" s="33" t="s">
        <v>182</v>
      </c>
      <c r="J47" s="33"/>
      <c r="K47" s="33"/>
      <c r="L47" s="33"/>
      <c r="M47" s="33"/>
      <c r="N47" s="33"/>
      <c r="O47" s="33"/>
      <c r="P47" s="33"/>
      <c r="Q47" s="33"/>
      <c r="R47" s="33"/>
      <c r="S47" s="33"/>
      <c r="T47" s="33"/>
      <c r="U47" s="33"/>
      <c r="V47" s="34" t="s">
        <v>412</v>
      </c>
    </row>
    <row r="48" spans="1:22" s="22" customFormat="1" ht="27.95" customHeight="1" x14ac:dyDescent="0.25">
      <c r="A48" s="28">
        <v>7</v>
      </c>
      <c r="B48" s="128" t="s">
        <v>141</v>
      </c>
      <c r="C48" s="129"/>
      <c r="D48" s="129"/>
      <c r="E48" s="129"/>
      <c r="F48" s="129"/>
      <c r="G48" s="129"/>
      <c r="H48" s="129"/>
      <c r="I48" s="21"/>
      <c r="J48" s="21"/>
      <c r="K48" s="21"/>
      <c r="L48" s="21"/>
      <c r="M48" s="21"/>
      <c r="N48" s="25"/>
      <c r="O48" s="25"/>
      <c r="P48" s="24"/>
      <c r="Q48" s="24"/>
      <c r="R48" s="24"/>
      <c r="S48" s="25"/>
      <c r="T48" s="24"/>
      <c r="U48" s="24"/>
      <c r="V48" s="104"/>
    </row>
    <row r="49" spans="1:22" ht="45" x14ac:dyDescent="0.25">
      <c r="A49" s="33">
        <v>7</v>
      </c>
      <c r="B49" s="33" t="s">
        <v>417</v>
      </c>
      <c r="C49" s="33" t="s">
        <v>418</v>
      </c>
      <c r="D49" s="30" t="s">
        <v>570</v>
      </c>
      <c r="E49" s="34" t="s">
        <v>419</v>
      </c>
      <c r="F49" s="34" t="s">
        <v>5</v>
      </c>
      <c r="G49" s="34" t="s">
        <v>12</v>
      </c>
      <c r="H49" s="34" t="s">
        <v>7</v>
      </c>
      <c r="I49" s="33" t="s">
        <v>0</v>
      </c>
      <c r="J49" s="33" t="s">
        <v>420</v>
      </c>
      <c r="K49" s="33" t="s">
        <v>184</v>
      </c>
      <c r="L49" s="33" t="s">
        <v>0</v>
      </c>
      <c r="M49" s="33"/>
      <c r="N49" s="33"/>
      <c r="O49" s="33"/>
      <c r="P49" s="33"/>
      <c r="Q49" s="33"/>
      <c r="R49" s="33"/>
      <c r="S49" s="33"/>
      <c r="T49" s="33"/>
      <c r="U49" s="33"/>
      <c r="V49" s="34" t="s">
        <v>0</v>
      </c>
    </row>
    <row r="50" spans="1:22" ht="30" x14ac:dyDescent="0.25">
      <c r="A50" s="33">
        <v>7</v>
      </c>
      <c r="B50" s="33" t="s">
        <v>421</v>
      </c>
      <c r="C50" s="33" t="s">
        <v>0</v>
      </c>
      <c r="D50" s="34" t="s">
        <v>186</v>
      </c>
      <c r="E50" s="34" t="s">
        <v>422</v>
      </c>
      <c r="F50" s="34" t="s">
        <v>5</v>
      </c>
      <c r="G50" s="34" t="s">
        <v>12</v>
      </c>
      <c r="H50" s="34" t="s">
        <v>7</v>
      </c>
      <c r="I50" s="33" t="s">
        <v>0</v>
      </c>
      <c r="J50" s="33" t="s">
        <v>0</v>
      </c>
      <c r="K50" s="33" t="s">
        <v>0</v>
      </c>
      <c r="L50" s="33" t="s">
        <v>0</v>
      </c>
      <c r="M50" s="33"/>
      <c r="N50" s="33"/>
      <c r="O50" s="33"/>
      <c r="P50" s="33"/>
      <c r="Q50" s="33"/>
      <c r="R50" s="33"/>
      <c r="S50" s="33"/>
      <c r="T50" s="33"/>
      <c r="U50" s="33"/>
      <c r="V50" s="34" t="s">
        <v>0</v>
      </c>
    </row>
    <row r="51" spans="1:22" ht="60" x14ac:dyDescent="0.25">
      <c r="A51" s="33">
        <v>7</v>
      </c>
      <c r="B51" s="33" t="s">
        <v>423</v>
      </c>
      <c r="C51" s="33" t="s">
        <v>424</v>
      </c>
      <c r="D51" s="34" t="s">
        <v>188</v>
      </c>
      <c r="E51" s="34" t="s">
        <v>425</v>
      </c>
      <c r="F51" s="34" t="s">
        <v>5</v>
      </c>
      <c r="G51" s="34" t="s">
        <v>12</v>
      </c>
      <c r="H51" s="34" t="s">
        <v>7</v>
      </c>
      <c r="I51" s="33" t="s">
        <v>189</v>
      </c>
      <c r="J51" s="33" t="s">
        <v>0</v>
      </c>
      <c r="K51" s="33" t="s">
        <v>217</v>
      </c>
      <c r="L51" s="33" t="s">
        <v>0</v>
      </c>
      <c r="M51" s="33"/>
      <c r="N51" s="33"/>
      <c r="O51" s="33"/>
      <c r="P51" s="33"/>
      <c r="Q51" s="33"/>
      <c r="R51" s="33"/>
      <c r="S51" s="33"/>
      <c r="T51" s="33"/>
      <c r="U51" s="33"/>
      <c r="V51" s="34" t="s">
        <v>0</v>
      </c>
    </row>
    <row r="52" spans="1:22" ht="90" x14ac:dyDescent="0.25">
      <c r="A52" s="33">
        <v>7</v>
      </c>
      <c r="B52" s="33" t="s">
        <v>426</v>
      </c>
      <c r="C52" s="33" t="s">
        <v>418</v>
      </c>
      <c r="D52" s="34" t="s">
        <v>183</v>
      </c>
      <c r="E52" s="34" t="s">
        <v>427</v>
      </c>
      <c r="F52" s="34" t="s">
        <v>5</v>
      </c>
      <c r="G52" s="34" t="s">
        <v>40</v>
      </c>
      <c r="H52" s="34" t="s">
        <v>7</v>
      </c>
      <c r="I52" s="33" t="s">
        <v>428</v>
      </c>
      <c r="J52" s="33" t="s">
        <v>185</v>
      </c>
      <c r="K52" s="33" t="s">
        <v>184</v>
      </c>
      <c r="L52" s="33" t="s">
        <v>0</v>
      </c>
      <c r="M52" s="33"/>
      <c r="N52" s="33"/>
      <c r="O52" s="33"/>
      <c r="P52" s="33"/>
      <c r="Q52" s="33"/>
      <c r="R52" s="33"/>
      <c r="S52" s="33"/>
      <c r="T52" s="33"/>
      <c r="U52" s="33"/>
      <c r="V52" s="34" t="s">
        <v>257</v>
      </c>
    </row>
    <row r="53" spans="1:22" ht="120" x14ac:dyDescent="0.25">
      <c r="A53" s="33">
        <v>7</v>
      </c>
      <c r="B53" s="33" t="s">
        <v>429</v>
      </c>
      <c r="C53" s="33" t="s">
        <v>0</v>
      </c>
      <c r="D53" s="34" t="s">
        <v>187</v>
      </c>
      <c r="E53" s="34" t="s">
        <v>430</v>
      </c>
      <c r="F53" s="34" t="s">
        <v>5</v>
      </c>
      <c r="G53" s="34" t="s">
        <v>12</v>
      </c>
      <c r="H53" s="34" t="s">
        <v>7</v>
      </c>
      <c r="I53" s="33" t="s">
        <v>0</v>
      </c>
      <c r="J53" s="33" t="s">
        <v>0</v>
      </c>
      <c r="K53" s="33" t="s">
        <v>217</v>
      </c>
      <c r="L53" s="33" t="s">
        <v>0</v>
      </c>
      <c r="M53" s="33"/>
      <c r="N53" s="33"/>
      <c r="O53" s="33"/>
      <c r="P53" s="33"/>
      <c r="Q53" s="33"/>
      <c r="R53" s="33"/>
      <c r="S53" s="33"/>
      <c r="T53" s="33"/>
      <c r="U53" s="33"/>
      <c r="V53" s="34" t="s">
        <v>253</v>
      </c>
    </row>
    <row r="54" spans="1:22" ht="120" x14ac:dyDescent="0.25">
      <c r="A54" s="33">
        <v>7</v>
      </c>
      <c r="B54" s="33" t="s">
        <v>300</v>
      </c>
      <c r="C54" s="33" t="s">
        <v>293</v>
      </c>
      <c r="D54" s="34" t="s">
        <v>301</v>
      </c>
      <c r="E54" s="34" t="s">
        <v>283</v>
      </c>
      <c r="F54" s="34" t="s">
        <v>5</v>
      </c>
      <c r="G54" s="34" t="s">
        <v>6</v>
      </c>
      <c r="H54" s="34" t="s">
        <v>7</v>
      </c>
      <c r="I54" s="33" t="s">
        <v>0</v>
      </c>
      <c r="J54" s="33" t="s">
        <v>0</v>
      </c>
      <c r="K54" s="33" t="s">
        <v>0</v>
      </c>
      <c r="L54" s="33" t="s">
        <v>0</v>
      </c>
      <c r="M54" s="33" t="s">
        <v>61</v>
      </c>
      <c r="N54" s="33" t="s">
        <v>61</v>
      </c>
      <c r="O54" s="33"/>
      <c r="P54" s="33" t="s">
        <v>61</v>
      </c>
      <c r="Q54" s="33" t="s">
        <v>61</v>
      </c>
      <c r="R54" s="33"/>
      <c r="S54" s="33"/>
      <c r="T54" s="33"/>
      <c r="U54" s="33" t="s">
        <v>61</v>
      </c>
      <c r="V54" s="34" t="s">
        <v>0</v>
      </c>
    </row>
    <row r="55" spans="1:22" s="22" customFormat="1" ht="27.95" customHeight="1" x14ac:dyDescent="0.25">
      <c r="A55" s="28">
        <v>8</v>
      </c>
      <c r="B55" s="132" t="s">
        <v>142</v>
      </c>
      <c r="C55" s="133"/>
      <c r="D55" s="133"/>
      <c r="E55" s="133"/>
      <c r="F55" s="133"/>
      <c r="G55" s="133"/>
      <c r="H55" s="133"/>
      <c r="I55" s="21"/>
      <c r="J55" s="21"/>
      <c r="K55" s="21"/>
      <c r="L55" s="21"/>
      <c r="M55" s="21"/>
      <c r="N55" s="20"/>
      <c r="O55" s="20"/>
      <c r="P55" s="24"/>
      <c r="Q55" s="24"/>
      <c r="R55" s="24"/>
      <c r="S55" s="20"/>
      <c r="T55" s="24"/>
      <c r="U55" s="24"/>
      <c r="V55" s="104"/>
    </row>
    <row r="56" spans="1:22" ht="60" x14ac:dyDescent="0.25">
      <c r="A56" s="33">
        <v>8</v>
      </c>
      <c r="B56" s="33" t="s">
        <v>434</v>
      </c>
      <c r="C56" s="33" t="s">
        <v>0</v>
      </c>
      <c r="D56" s="34" t="s">
        <v>435</v>
      </c>
      <c r="E56" s="34" t="s">
        <v>436</v>
      </c>
      <c r="F56" s="34" t="s">
        <v>5</v>
      </c>
      <c r="G56" s="34" t="s">
        <v>639</v>
      </c>
      <c r="H56" s="34" t="s">
        <v>7</v>
      </c>
      <c r="I56" s="33" t="s">
        <v>190</v>
      </c>
      <c r="J56" s="33" t="s">
        <v>616</v>
      </c>
      <c r="K56" s="33"/>
      <c r="L56" s="33"/>
      <c r="M56" s="33"/>
      <c r="N56" s="33"/>
      <c r="O56" s="33"/>
      <c r="P56" s="33"/>
      <c r="Q56" s="33"/>
      <c r="R56" s="33"/>
      <c r="S56" s="33"/>
      <c r="T56" s="33"/>
      <c r="U56" s="33"/>
      <c r="V56" s="34"/>
    </row>
    <row r="57" spans="1:22" ht="120" x14ac:dyDescent="0.25">
      <c r="A57" s="33">
        <v>8</v>
      </c>
      <c r="B57" s="33" t="s">
        <v>617</v>
      </c>
      <c r="C57" s="33" t="s">
        <v>0</v>
      </c>
      <c r="D57" s="34" t="s">
        <v>640</v>
      </c>
      <c r="E57" s="34" t="s">
        <v>437</v>
      </c>
      <c r="F57" s="34" t="s">
        <v>5</v>
      </c>
      <c r="G57" s="34" t="s">
        <v>12</v>
      </c>
      <c r="H57" s="34" t="s">
        <v>7</v>
      </c>
      <c r="I57" s="33"/>
      <c r="J57" s="33" t="s">
        <v>438</v>
      </c>
      <c r="K57" s="33"/>
      <c r="L57" s="33"/>
      <c r="M57" s="33"/>
      <c r="N57" s="33"/>
      <c r="O57" s="33"/>
      <c r="P57" s="33"/>
      <c r="Q57" s="33"/>
      <c r="R57" s="33"/>
      <c r="S57" s="33"/>
      <c r="T57" s="33"/>
      <c r="U57" s="33"/>
      <c r="V57" s="34"/>
    </row>
    <row r="58" spans="1:22" ht="75" x14ac:dyDescent="0.25">
      <c r="A58" s="33">
        <v>8</v>
      </c>
      <c r="B58" s="33" t="s">
        <v>373</v>
      </c>
      <c r="C58" s="33" t="s">
        <v>374</v>
      </c>
      <c r="D58" s="34" t="s">
        <v>169</v>
      </c>
      <c r="E58" s="34" t="s">
        <v>375</v>
      </c>
      <c r="F58" s="34" t="s">
        <v>5</v>
      </c>
      <c r="G58" s="34" t="s">
        <v>36</v>
      </c>
      <c r="H58" s="34" t="s">
        <v>7</v>
      </c>
      <c r="I58" s="33" t="s">
        <v>170</v>
      </c>
      <c r="J58" s="33"/>
      <c r="K58" s="33" t="s">
        <v>165</v>
      </c>
      <c r="L58" s="33" t="s">
        <v>376</v>
      </c>
      <c r="M58" s="33" t="s">
        <v>61</v>
      </c>
      <c r="N58" s="33" t="s">
        <v>61</v>
      </c>
      <c r="O58" s="33" t="s">
        <v>61</v>
      </c>
      <c r="P58" s="33"/>
      <c r="Q58" s="33"/>
      <c r="R58" s="33" t="s">
        <v>61</v>
      </c>
      <c r="S58" s="33" t="s">
        <v>61</v>
      </c>
      <c r="T58" s="33" t="s">
        <v>61</v>
      </c>
      <c r="U58" s="33" t="s">
        <v>61</v>
      </c>
      <c r="V58" s="34"/>
    </row>
    <row r="59" spans="1:22" ht="75" x14ac:dyDescent="0.25">
      <c r="A59" s="33">
        <v>8</v>
      </c>
      <c r="B59" s="33" t="s">
        <v>439</v>
      </c>
      <c r="C59" s="33" t="s">
        <v>0</v>
      </c>
      <c r="D59" s="34" t="s">
        <v>440</v>
      </c>
      <c r="E59" s="34" t="s">
        <v>441</v>
      </c>
      <c r="F59" s="34" t="s">
        <v>5</v>
      </c>
      <c r="G59" s="34" t="s">
        <v>36</v>
      </c>
      <c r="H59" s="34" t="s">
        <v>7</v>
      </c>
      <c r="I59" s="33"/>
      <c r="J59" s="33" t="s">
        <v>192</v>
      </c>
      <c r="K59" s="33" t="s">
        <v>191</v>
      </c>
      <c r="L59" s="33" t="s">
        <v>442</v>
      </c>
      <c r="M59" s="33" t="s">
        <v>61</v>
      </c>
      <c r="N59" s="33" t="s">
        <v>61</v>
      </c>
      <c r="O59" s="33" t="s">
        <v>61</v>
      </c>
      <c r="P59" s="33"/>
      <c r="Q59" s="33"/>
      <c r="R59" s="33" t="s">
        <v>61</v>
      </c>
      <c r="S59" s="33"/>
      <c r="T59" s="33"/>
      <c r="U59" s="33" t="s">
        <v>61</v>
      </c>
      <c r="V59" s="34"/>
    </row>
    <row r="60" spans="1:22" s="35" customFormat="1" ht="75" x14ac:dyDescent="0.25">
      <c r="A60" s="29">
        <v>8</v>
      </c>
      <c r="B60" s="29" t="s">
        <v>443</v>
      </c>
      <c r="C60" s="29" t="s">
        <v>0</v>
      </c>
      <c r="D60" s="30" t="s">
        <v>193</v>
      </c>
      <c r="E60" s="30" t="s">
        <v>444</v>
      </c>
      <c r="F60" s="30" t="s">
        <v>5</v>
      </c>
      <c r="G60" s="30" t="s">
        <v>36</v>
      </c>
      <c r="H60" s="30" t="s">
        <v>7</v>
      </c>
      <c r="I60" s="29"/>
      <c r="J60" s="29"/>
      <c r="K60" s="29" t="s">
        <v>194</v>
      </c>
      <c r="L60" s="29" t="s">
        <v>445</v>
      </c>
      <c r="M60" s="29" t="s">
        <v>61</v>
      </c>
      <c r="N60" s="29" t="s">
        <v>61</v>
      </c>
      <c r="O60" s="29"/>
      <c r="P60" s="29"/>
      <c r="Q60" s="29"/>
      <c r="R60" s="29"/>
      <c r="S60" s="29"/>
      <c r="T60" s="29"/>
      <c r="U60" s="29"/>
      <c r="V60" s="30"/>
    </row>
    <row r="61" spans="1:22" ht="30" x14ac:dyDescent="0.25">
      <c r="A61" s="33">
        <v>8</v>
      </c>
      <c r="B61" s="33" t="s">
        <v>340</v>
      </c>
      <c r="C61" s="33" t="s">
        <v>305</v>
      </c>
      <c r="D61" s="34" t="s">
        <v>341</v>
      </c>
      <c r="E61" s="34" t="s">
        <v>342</v>
      </c>
      <c r="F61" s="34" t="s">
        <v>5</v>
      </c>
      <c r="G61" s="34" t="s">
        <v>33</v>
      </c>
      <c r="H61" s="34" t="s">
        <v>7</v>
      </c>
      <c r="I61" s="33" t="s">
        <v>343</v>
      </c>
      <c r="J61" s="33"/>
      <c r="K61" s="33"/>
      <c r="L61" s="33"/>
      <c r="M61" s="33"/>
      <c r="N61" s="33"/>
      <c r="O61" s="33"/>
      <c r="P61" s="33"/>
      <c r="Q61" s="33"/>
      <c r="R61" s="33"/>
      <c r="S61" s="33"/>
      <c r="T61" s="33"/>
      <c r="U61" s="33"/>
      <c r="V61" s="34"/>
    </row>
    <row r="62" spans="1:22" s="22" customFormat="1" ht="27.95" customHeight="1" x14ac:dyDescent="0.25">
      <c r="A62" s="28">
        <v>9</v>
      </c>
      <c r="B62" s="128" t="s">
        <v>143</v>
      </c>
      <c r="C62" s="129"/>
      <c r="D62" s="129"/>
      <c r="E62" s="129"/>
      <c r="F62" s="129"/>
      <c r="G62" s="129"/>
      <c r="H62" s="129"/>
      <c r="I62" s="21"/>
      <c r="J62" s="21"/>
      <c r="K62" s="21"/>
      <c r="L62" s="21"/>
      <c r="M62" s="21"/>
      <c r="N62" s="23"/>
      <c r="O62" s="23"/>
      <c r="P62" s="24"/>
      <c r="Q62" s="24"/>
      <c r="R62" s="24"/>
      <c r="S62" s="23"/>
      <c r="T62" s="24"/>
      <c r="U62" s="24"/>
      <c r="V62" s="104"/>
    </row>
    <row r="63" spans="1:22" ht="150" x14ac:dyDescent="0.25">
      <c r="A63" s="33">
        <v>9</v>
      </c>
      <c r="B63" s="33" t="s">
        <v>449</v>
      </c>
      <c r="C63" s="33" t="s">
        <v>0</v>
      </c>
      <c r="D63" s="34" t="s">
        <v>196</v>
      </c>
      <c r="E63" s="34" t="s">
        <v>450</v>
      </c>
      <c r="F63" s="34" t="s">
        <v>5</v>
      </c>
      <c r="G63" s="34" t="s">
        <v>12</v>
      </c>
      <c r="H63" s="34" t="s">
        <v>7</v>
      </c>
      <c r="I63" s="33" t="s">
        <v>199</v>
      </c>
      <c r="J63" s="33" t="s">
        <v>198</v>
      </c>
      <c r="K63" s="33" t="s">
        <v>197</v>
      </c>
      <c r="L63" s="33" t="s">
        <v>0</v>
      </c>
      <c r="M63" s="33"/>
      <c r="N63" s="33"/>
      <c r="O63" s="33"/>
      <c r="P63" s="33"/>
      <c r="Q63" s="33"/>
      <c r="R63" s="33"/>
      <c r="S63" s="33"/>
      <c r="T63" s="33"/>
      <c r="U63" s="33"/>
      <c r="V63" s="34" t="s">
        <v>257</v>
      </c>
    </row>
    <row r="64" spans="1:22" ht="135" x14ac:dyDescent="0.25">
      <c r="A64" s="33">
        <v>9</v>
      </c>
      <c r="B64" s="33" t="s">
        <v>451</v>
      </c>
      <c r="C64" s="33" t="s">
        <v>0</v>
      </c>
      <c r="D64" s="34" t="s">
        <v>200</v>
      </c>
      <c r="E64" s="34" t="s">
        <v>452</v>
      </c>
      <c r="F64" s="34" t="s">
        <v>5</v>
      </c>
      <c r="G64" s="34" t="s">
        <v>12</v>
      </c>
      <c r="H64" s="34" t="s">
        <v>7</v>
      </c>
      <c r="I64" s="33" t="s">
        <v>201</v>
      </c>
      <c r="J64" s="33" t="s">
        <v>0</v>
      </c>
      <c r="K64" s="33" t="s">
        <v>202</v>
      </c>
      <c r="L64" s="33" t="s">
        <v>0</v>
      </c>
      <c r="M64" s="33" t="s">
        <v>61</v>
      </c>
      <c r="N64" s="33"/>
      <c r="O64" s="33"/>
      <c r="P64" s="33"/>
      <c r="Q64" s="33"/>
      <c r="R64" s="33"/>
      <c r="S64" s="33"/>
      <c r="T64" s="33"/>
      <c r="U64" s="33"/>
      <c r="V64" s="34" t="s">
        <v>0</v>
      </c>
    </row>
    <row r="65" spans="1:22" ht="165" x14ac:dyDescent="0.25">
      <c r="A65" s="33">
        <v>9</v>
      </c>
      <c r="B65" s="33" t="s">
        <v>453</v>
      </c>
      <c r="C65" s="33" t="s">
        <v>0</v>
      </c>
      <c r="D65" s="34" t="s">
        <v>454</v>
      </c>
      <c r="E65" s="34" t="s">
        <v>455</v>
      </c>
      <c r="F65" s="34" t="s">
        <v>5</v>
      </c>
      <c r="G65" s="34" t="s">
        <v>178</v>
      </c>
      <c r="H65" s="34" t="s">
        <v>7</v>
      </c>
      <c r="I65" s="33" t="s">
        <v>456</v>
      </c>
      <c r="J65" s="33" t="s">
        <v>0</v>
      </c>
      <c r="K65" s="33" t="s">
        <v>202</v>
      </c>
      <c r="L65" s="33" t="s">
        <v>0</v>
      </c>
      <c r="M65" s="33" t="s">
        <v>61</v>
      </c>
      <c r="N65" s="33"/>
      <c r="O65" s="33"/>
      <c r="P65" s="33"/>
      <c r="Q65" s="33"/>
      <c r="R65" s="33"/>
      <c r="S65" s="33"/>
      <c r="T65" s="33"/>
      <c r="U65" s="33"/>
      <c r="V65" s="34" t="s">
        <v>257</v>
      </c>
    </row>
    <row r="66" spans="1:22" ht="45" x14ac:dyDescent="0.25">
      <c r="A66" s="33">
        <v>9</v>
      </c>
      <c r="B66" s="33" t="s">
        <v>457</v>
      </c>
      <c r="C66" s="33" t="s">
        <v>0</v>
      </c>
      <c r="D66" s="34" t="s">
        <v>203</v>
      </c>
      <c r="E66" s="34" t="s">
        <v>458</v>
      </c>
      <c r="F66" s="34" t="s">
        <v>5</v>
      </c>
      <c r="G66" s="34" t="s">
        <v>459</v>
      </c>
      <c r="H66" s="34" t="s">
        <v>129</v>
      </c>
      <c r="I66" s="33" t="s">
        <v>0</v>
      </c>
      <c r="J66" s="33" t="s">
        <v>0</v>
      </c>
      <c r="K66" s="33" t="s">
        <v>202</v>
      </c>
      <c r="L66" s="33" t="s">
        <v>0</v>
      </c>
      <c r="M66" s="33"/>
      <c r="N66" s="33"/>
      <c r="O66" s="33"/>
      <c r="P66" s="33"/>
      <c r="Q66" s="33"/>
      <c r="R66" s="33"/>
      <c r="S66" s="33"/>
      <c r="T66" s="33"/>
      <c r="U66" s="33"/>
      <c r="V66" s="34" t="s">
        <v>0</v>
      </c>
    </row>
    <row r="67" spans="1:22" ht="135" x14ac:dyDescent="0.25">
      <c r="A67" s="33">
        <v>9</v>
      </c>
      <c r="B67" s="33" t="s">
        <v>460</v>
      </c>
      <c r="C67" s="33" t="s">
        <v>289</v>
      </c>
      <c r="D67" s="34" t="s">
        <v>641</v>
      </c>
      <c r="E67" s="34" t="s">
        <v>461</v>
      </c>
      <c r="F67" s="34" t="s">
        <v>5</v>
      </c>
      <c r="G67" s="34" t="s">
        <v>12</v>
      </c>
      <c r="H67" s="34" t="s">
        <v>7</v>
      </c>
      <c r="I67" s="33" t="s">
        <v>204</v>
      </c>
      <c r="J67" s="33" t="s">
        <v>0</v>
      </c>
      <c r="K67" s="33" t="s">
        <v>0</v>
      </c>
      <c r="L67" s="33" t="s">
        <v>0</v>
      </c>
      <c r="M67" s="33"/>
      <c r="N67" s="33"/>
      <c r="O67" s="33"/>
      <c r="P67" s="33"/>
      <c r="Q67" s="33"/>
      <c r="R67" s="33"/>
      <c r="S67" s="33"/>
      <c r="T67" s="33"/>
      <c r="U67" s="33"/>
      <c r="V67" s="34" t="s">
        <v>255</v>
      </c>
    </row>
    <row r="68" spans="1:22" ht="105" x14ac:dyDescent="0.25">
      <c r="A68" s="33">
        <v>9</v>
      </c>
      <c r="B68" s="33" t="s">
        <v>462</v>
      </c>
      <c r="C68" s="33" t="s">
        <v>0</v>
      </c>
      <c r="D68" s="34" t="s">
        <v>205</v>
      </c>
      <c r="E68" s="34" t="s">
        <v>463</v>
      </c>
      <c r="F68" s="34" t="s">
        <v>5</v>
      </c>
      <c r="G68" s="34" t="s">
        <v>12</v>
      </c>
      <c r="H68" s="34" t="s">
        <v>7</v>
      </c>
      <c r="I68" s="33" t="s">
        <v>204</v>
      </c>
      <c r="J68" s="33" t="s">
        <v>0</v>
      </c>
      <c r="K68" s="33" t="s">
        <v>0</v>
      </c>
      <c r="L68" s="33" t="s">
        <v>0</v>
      </c>
      <c r="M68" s="33"/>
      <c r="N68" s="33"/>
      <c r="O68" s="33"/>
      <c r="P68" s="33"/>
      <c r="Q68" s="33"/>
      <c r="R68" s="33"/>
      <c r="S68" s="33"/>
      <c r="T68" s="33"/>
      <c r="U68" s="33"/>
      <c r="V68" s="34" t="s">
        <v>0</v>
      </c>
    </row>
    <row r="69" spans="1:22" s="22" customFormat="1" ht="27.95" customHeight="1" x14ac:dyDescent="0.25">
      <c r="A69" s="28">
        <v>10</v>
      </c>
      <c r="B69" s="128" t="s">
        <v>144</v>
      </c>
      <c r="C69" s="129"/>
      <c r="D69" s="129"/>
      <c r="E69" s="129"/>
      <c r="F69" s="129"/>
      <c r="G69" s="129"/>
      <c r="H69" s="129"/>
      <c r="I69" s="21"/>
      <c r="J69" s="21"/>
      <c r="K69" s="21"/>
      <c r="L69" s="21"/>
      <c r="M69" s="21"/>
      <c r="N69" s="23"/>
      <c r="O69" s="23"/>
      <c r="P69" s="24"/>
      <c r="Q69" s="24"/>
      <c r="R69" s="24"/>
      <c r="S69" s="23"/>
      <c r="T69" s="24"/>
      <c r="U69" s="24"/>
      <c r="V69" s="104"/>
    </row>
    <row r="70" spans="1:22" ht="75" x14ac:dyDescent="0.25">
      <c r="A70" s="33">
        <v>10</v>
      </c>
      <c r="B70" s="33" t="s">
        <v>468</v>
      </c>
      <c r="C70" s="33" t="s">
        <v>0</v>
      </c>
      <c r="D70" s="34" t="s">
        <v>469</v>
      </c>
      <c r="E70" s="34" t="s">
        <v>470</v>
      </c>
      <c r="F70" s="34" t="s">
        <v>5</v>
      </c>
      <c r="G70" s="34" t="s">
        <v>12</v>
      </c>
      <c r="H70" s="34" t="s">
        <v>7</v>
      </c>
      <c r="I70" s="33" t="s">
        <v>471</v>
      </c>
      <c r="J70" s="33" t="s">
        <v>207</v>
      </c>
      <c r="K70" s="33"/>
      <c r="L70" s="33"/>
      <c r="M70" s="33"/>
      <c r="N70" s="33"/>
      <c r="O70" s="33"/>
      <c r="P70" s="33"/>
      <c r="Q70" s="33"/>
      <c r="R70" s="33"/>
      <c r="S70" s="33"/>
      <c r="T70" s="33"/>
      <c r="U70" s="33"/>
      <c r="V70" s="34"/>
    </row>
    <row r="71" spans="1:22" ht="75" x14ac:dyDescent="0.25">
      <c r="A71" s="33">
        <v>10</v>
      </c>
      <c r="B71" s="33" t="s">
        <v>472</v>
      </c>
      <c r="C71" s="33" t="s">
        <v>0</v>
      </c>
      <c r="D71" s="34" t="s">
        <v>473</v>
      </c>
      <c r="E71" s="34" t="s">
        <v>470</v>
      </c>
      <c r="F71" s="34" t="s">
        <v>5</v>
      </c>
      <c r="G71" s="34" t="s">
        <v>12</v>
      </c>
      <c r="H71" s="34" t="s">
        <v>7</v>
      </c>
      <c r="I71" s="33"/>
      <c r="J71" s="33"/>
      <c r="K71" s="33"/>
      <c r="L71" s="33" t="s">
        <v>474</v>
      </c>
      <c r="M71" s="33"/>
      <c r="N71" s="33"/>
      <c r="O71" s="33"/>
      <c r="P71" s="33"/>
      <c r="Q71" s="33"/>
      <c r="R71" s="33"/>
      <c r="S71" s="33"/>
      <c r="T71" s="33"/>
      <c r="U71" s="33"/>
      <c r="V71" s="34"/>
    </row>
    <row r="72" spans="1:22" ht="30" x14ac:dyDescent="0.25">
      <c r="A72" s="33">
        <v>10</v>
      </c>
      <c r="B72" s="33" t="s">
        <v>475</v>
      </c>
      <c r="C72" s="33" t="s">
        <v>0</v>
      </c>
      <c r="D72" s="34" t="s">
        <v>208</v>
      </c>
      <c r="E72" s="34" t="s">
        <v>476</v>
      </c>
      <c r="F72" s="34" t="s">
        <v>5</v>
      </c>
      <c r="G72" s="34" t="s">
        <v>6</v>
      </c>
      <c r="H72" s="34" t="s">
        <v>7</v>
      </c>
      <c r="I72" s="33"/>
      <c r="J72" s="33"/>
      <c r="K72" s="33"/>
      <c r="L72" s="33"/>
      <c r="M72" s="33" t="s">
        <v>61</v>
      </c>
      <c r="N72" s="33" t="s">
        <v>61</v>
      </c>
      <c r="O72" s="33"/>
      <c r="P72" s="33"/>
      <c r="Q72" s="33"/>
      <c r="R72" s="33"/>
      <c r="S72" s="33"/>
      <c r="T72" s="33"/>
      <c r="U72" s="33"/>
      <c r="V72" s="34"/>
    </row>
    <row r="73" spans="1:22" ht="30" x14ac:dyDescent="0.25">
      <c r="A73" s="33">
        <v>10</v>
      </c>
      <c r="B73" s="29" t="s">
        <v>619</v>
      </c>
      <c r="C73" s="33" t="s">
        <v>0</v>
      </c>
      <c r="D73" s="34" t="s">
        <v>642</v>
      </c>
      <c r="E73" s="34" t="s">
        <v>643</v>
      </c>
      <c r="F73" s="34" t="s">
        <v>5</v>
      </c>
      <c r="G73" s="34" t="s">
        <v>6</v>
      </c>
      <c r="H73" s="34" t="s">
        <v>7</v>
      </c>
      <c r="I73" s="33"/>
      <c r="J73" s="33" t="s">
        <v>264</v>
      </c>
      <c r="K73" s="33" t="s">
        <v>263</v>
      </c>
      <c r="L73" s="33" t="s">
        <v>620</v>
      </c>
      <c r="M73" s="33"/>
      <c r="N73" s="33"/>
      <c r="O73" s="33"/>
      <c r="P73" s="33"/>
      <c r="Q73" s="33"/>
      <c r="R73" s="33"/>
      <c r="S73" s="33"/>
      <c r="T73" s="33"/>
      <c r="U73" s="33"/>
      <c r="V73" s="34"/>
    </row>
    <row r="74" spans="1:22" ht="30" x14ac:dyDescent="0.25">
      <c r="A74" s="33">
        <v>10</v>
      </c>
      <c r="B74" s="33" t="s">
        <v>477</v>
      </c>
      <c r="C74" s="33" t="s">
        <v>0</v>
      </c>
      <c r="D74" s="34" t="s">
        <v>478</v>
      </c>
      <c r="E74" s="34" t="s">
        <v>479</v>
      </c>
      <c r="F74" s="34" t="s">
        <v>5</v>
      </c>
      <c r="G74" s="34" t="s">
        <v>6</v>
      </c>
      <c r="H74" s="34" t="s">
        <v>7</v>
      </c>
      <c r="I74" s="33" t="s">
        <v>480</v>
      </c>
      <c r="J74" s="33"/>
      <c r="K74" s="33"/>
      <c r="L74" s="33"/>
      <c r="M74" s="33"/>
      <c r="N74" s="33"/>
      <c r="O74" s="33"/>
      <c r="P74" s="33"/>
      <c r="Q74" s="33"/>
      <c r="R74" s="33"/>
      <c r="S74" s="33"/>
      <c r="T74" s="33"/>
      <c r="U74" s="33"/>
      <c r="V74" s="34"/>
    </row>
    <row r="75" spans="1:22" ht="90" x14ac:dyDescent="0.25">
      <c r="A75" s="33">
        <v>10</v>
      </c>
      <c r="B75" s="33" t="s">
        <v>481</v>
      </c>
      <c r="C75" s="33" t="s">
        <v>0</v>
      </c>
      <c r="D75" s="34" t="s">
        <v>482</v>
      </c>
      <c r="E75" s="34" t="s">
        <v>483</v>
      </c>
      <c r="F75" s="34" t="s">
        <v>5</v>
      </c>
      <c r="G75" s="34" t="s">
        <v>12</v>
      </c>
      <c r="H75" s="34" t="s">
        <v>7</v>
      </c>
      <c r="I75" s="33"/>
      <c r="J75" s="33"/>
      <c r="K75" s="33"/>
      <c r="L75" s="33"/>
      <c r="M75" s="33" t="s">
        <v>61</v>
      </c>
      <c r="N75" s="33" t="s">
        <v>61</v>
      </c>
      <c r="O75" s="33"/>
      <c r="P75" s="33"/>
      <c r="Q75" s="33"/>
      <c r="R75" s="33"/>
      <c r="S75" s="33"/>
      <c r="T75" s="33"/>
      <c r="U75" s="33"/>
      <c r="V75" s="34" t="s">
        <v>484</v>
      </c>
    </row>
    <row r="76" spans="1:22" s="22" customFormat="1" ht="27.95" customHeight="1" x14ac:dyDescent="0.25">
      <c r="A76" s="28">
        <v>11</v>
      </c>
      <c r="B76" s="130" t="s">
        <v>145</v>
      </c>
      <c r="C76" s="131"/>
      <c r="D76" s="131"/>
      <c r="E76" s="131"/>
      <c r="F76" s="131"/>
      <c r="G76" s="131"/>
      <c r="H76" s="131"/>
      <c r="I76" s="21"/>
      <c r="J76" s="21"/>
      <c r="K76" s="21"/>
      <c r="L76" s="21"/>
      <c r="M76" s="21"/>
      <c r="N76" s="20"/>
      <c r="O76" s="20"/>
      <c r="P76" s="24"/>
      <c r="Q76" s="24"/>
      <c r="R76" s="24"/>
      <c r="S76" s="20"/>
      <c r="T76" s="24"/>
      <c r="U76" s="24"/>
      <c r="V76" s="104"/>
    </row>
    <row r="77" spans="1:22" ht="120" x14ac:dyDescent="0.25">
      <c r="A77" s="33">
        <v>11</v>
      </c>
      <c r="B77" s="33" t="s">
        <v>302</v>
      </c>
      <c r="C77" s="33" t="s">
        <v>293</v>
      </c>
      <c r="D77" s="34" t="s">
        <v>303</v>
      </c>
      <c r="E77" s="34" t="s">
        <v>283</v>
      </c>
      <c r="F77" s="34" t="s">
        <v>5</v>
      </c>
      <c r="G77" s="34" t="s">
        <v>6</v>
      </c>
      <c r="H77" s="34" t="s">
        <v>7</v>
      </c>
      <c r="I77" s="33"/>
      <c r="J77" s="33"/>
      <c r="K77" s="33"/>
      <c r="L77" s="33"/>
      <c r="M77" s="33" t="s">
        <v>61</v>
      </c>
      <c r="N77" s="33" t="s">
        <v>61</v>
      </c>
      <c r="O77" s="33"/>
      <c r="P77" s="33" t="s">
        <v>61</v>
      </c>
      <c r="Q77" s="33" t="s">
        <v>61</v>
      </c>
      <c r="R77" s="33" t="s">
        <v>61</v>
      </c>
      <c r="S77" s="33"/>
      <c r="T77" s="33" t="s">
        <v>61</v>
      </c>
      <c r="U77" s="33" t="s">
        <v>61</v>
      </c>
      <c r="V77" s="34"/>
    </row>
    <row r="78" spans="1:22" ht="120" x14ac:dyDescent="0.25">
      <c r="A78" s="33">
        <v>11</v>
      </c>
      <c r="B78" s="33" t="s">
        <v>344</v>
      </c>
      <c r="C78" s="33" t="s">
        <v>305</v>
      </c>
      <c r="D78" s="34" t="s">
        <v>345</v>
      </c>
      <c r="E78" s="34" t="s">
        <v>283</v>
      </c>
      <c r="F78" s="34" t="s">
        <v>5</v>
      </c>
      <c r="G78" s="34" t="s">
        <v>6</v>
      </c>
      <c r="H78" s="34" t="s">
        <v>7</v>
      </c>
      <c r="I78" s="33"/>
      <c r="J78" s="33"/>
      <c r="K78" s="33"/>
      <c r="L78" s="33"/>
      <c r="M78" s="33" t="s">
        <v>61</v>
      </c>
      <c r="N78" s="33" t="s">
        <v>61</v>
      </c>
      <c r="O78" s="33"/>
      <c r="P78" s="33" t="s">
        <v>61</v>
      </c>
      <c r="Q78" s="33" t="s">
        <v>61</v>
      </c>
      <c r="R78" s="33"/>
      <c r="S78" s="33"/>
      <c r="T78" s="33" t="s">
        <v>61</v>
      </c>
      <c r="U78" s="33" t="s">
        <v>61</v>
      </c>
      <c r="V78" s="34"/>
    </row>
    <row r="79" spans="1:22" ht="120" x14ac:dyDescent="0.25">
      <c r="A79" s="33">
        <v>11</v>
      </c>
      <c r="B79" s="33" t="s">
        <v>492</v>
      </c>
      <c r="C79" s="33" t="s">
        <v>0</v>
      </c>
      <c r="D79" s="34" t="s">
        <v>493</v>
      </c>
      <c r="E79" s="34" t="s">
        <v>494</v>
      </c>
      <c r="F79" s="34" t="s">
        <v>30</v>
      </c>
      <c r="G79" s="34" t="s">
        <v>6</v>
      </c>
      <c r="H79" s="34" t="s">
        <v>7</v>
      </c>
      <c r="I79" s="33" t="s">
        <v>495</v>
      </c>
      <c r="J79" s="33"/>
      <c r="K79" s="33"/>
      <c r="L79" s="33"/>
      <c r="M79" s="33"/>
      <c r="N79" s="33"/>
      <c r="O79" s="33"/>
      <c r="P79" s="33" t="s">
        <v>61</v>
      </c>
      <c r="Q79" s="33"/>
      <c r="R79" s="33"/>
      <c r="S79" s="33"/>
      <c r="T79" s="33" t="s">
        <v>61</v>
      </c>
      <c r="U79" s="33"/>
      <c r="V79" s="34" t="s">
        <v>496</v>
      </c>
    </row>
    <row r="80" spans="1:22" ht="45" x14ac:dyDescent="0.25">
      <c r="A80" s="33">
        <v>11</v>
      </c>
      <c r="B80" s="33" t="s">
        <v>346</v>
      </c>
      <c r="C80" s="33" t="s">
        <v>305</v>
      </c>
      <c r="D80" s="34" t="s">
        <v>156</v>
      </c>
      <c r="E80" s="34" t="s">
        <v>347</v>
      </c>
      <c r="F80" s="34" t="s">
        <v>5</v>
      </c>
      <c r="G80" s="34" t="s">
        <v>34</v>
      </c>
      <c r="H80" s="34" t="s">
        <v>35</v>
      </c>
      <c r="I80" s="33" t="s">
        <v>348</v>
      </c>
      <c r="J80" s="33"/>
      <c r="K80" s="33"/>
      <c r="L80" s="33"/>
      <c r="M80" s="33"/>
      <c r="N80" s="33"/>
      <c r="O80" s="33"/>
      <c r="P80" s="33"/>
      <c r="Q80" s="33"/>
      <c r="R80" s="33"/>
      <c r="S80" s="33"/>
      <c r="T80" s="33"/>
      <c r="U80" s="33"/>
      <c r="V80" s="34"/>
    </row>
    <row r="81" spans="1:22" ht="75" x14ac:dyDescent="0.25">
      <c r="A81" s="33">
        <v>11</v>
      </c>
      <c r="B81" s="33" t="s">
        <v>349</v>
      </c>
      <c r="C81" s="33" t="s">
        <v>305</v>
      </c>
      <c r="D81" s="34" t="s">
        <v>350</v>
      </c>
      <c r="E81" s="34" t="s">
        <v>351</v>
      </c>
      <c r="F81" s="34" t="s">
        <v>5</v>
      </c>
      <c r="G81" s="34" t="s">
        <v>354</v>
      </c>
      <c r="H81" s="34" t="s">
        <v>22</v>
      </c>
      <c r="I81" s="33" t="s">
        <v>352</v>
      </c>
      <c r="J81" s="33"/>
      <c r="K81" s="33"/>
      <c r="L81" s="33"/>
      <c r="M81" s="33"/>
      <c r="N81" s="33"/>
      <c r="O81" s="33"/>
      <c r="P81" s="33"/>
      <c r="Q81" s="33"/>
      <c r="R81" s="33"/>
      <c r="S81" s="33"/>
      <c r="T81" s="33"/>
      <c r="U81" s="33"/>
      <c r="V81" s="34" t="s">
        <v>353</v>
      </c>
    </row>
    <row r="82" spans="1:22" ht="30" x14ac:dyDescent="0.25">
      <c r="A82" s="33">
        <v>11</v>
      </c>
      <c r="B82" s="33" t="s">
        <v>497</v>
      </c>
      <c r="C82" s="33" t="s">
        <v>0</v>
      </c>
      <c r="D82" s="34" t="s">
        <v>209</v>
      </c>
      <c r="E82" s="34" t="s">
        <v>498</v>
      </c>
      <c r="F82" s="34" t="s">
        <v>5</v>
      </c>
      <c r="G82" s="34" t="s">
        <v>12</v>
      </c>
      <c r="H82" s="34" t="s">
        <v>7</v>
      </c>
      <c r="I82" s="33" t="s">
        <v>210</v>
      </c>
      <c r="J82" s="33"/>
      <c r="K82" s="33"/>
      <c r="L82" s="33"/>
      <c r="M82" s="33"/>
      <c r="N82" s="33"/>
      <c r="O82" s="33"/>
      <c r="P82" s="33"/>
      <c r="Q82" s="33"/>
      <c r="R82" s="33"/>
      <c r="S82" s="33"/>
      <c r="T82" s="33"/>
      <c r="U82" s="33"/>
      <c r="V82" s="34"/>
    </row>
    <row r="83" spans="1:22" s="22" customFormat="1" ht="27.95" customHeight="1" x14ac:dyDescent="0.25">
      <c r="A83" s="28">
        <v>12</v>
      </c>
      <c r="B83" s="130" t="s">
        <v>146</v>
      </c>
      <c r="C83" s="131"/>
      <c r="D83" s="131"/>
      <c r="E83" s="131"/>
      <c r="F83" s="131"/>
      <c r="G83" s="131"/>
      <c r="H83" s="131"/>
      <c r="I83" s="21"/>
      <c r="J83" s="21"/>
      <c r="K83" s="21"/>
      <c r="L83" s="21"/>
      <c r="M83" s="21"/>
      <c r="N83" s="20"/>
      <c r="O83" s="20"/>
      <c r="P83" s="24"/>
      <c r="Q83" s="24"/>
      <c r="R83" s="24"/>
      <c r="S83" s="20"/>
      <c r="T83" s="24"/>
      <c r="U83" s="24"/>
      <c r="V83" s="104"/>
    </row>
    <row r="84" spans="1:22" ht="120" x14ac:dyDescent="0.25">
      <c r="A84" s="33">
        <v>12</v>
      </c>
      <c r="B84" s="33" t="s">
        <v>503</v>
      </c>
      <c r="C84" s="33" t="s">
        <v>0</v>
      </c>
      <c r="D84" s="34" t="s">
        <v>214</v>
      </c>
      <c r="E84" s="34" t="s">
        <v>504</v>
      </c>
      <c r="F84" s="34" t="s">
        <v>5</v>
      </c>
      <c r="G84" s="34" t="s">
        <v>506</v>
      </c>
      <c r="H84" s="34" t="s">
        <v>7</v>
      </c>
      <c r="I84" s="33"/>
      <c r="J84" s="33"/>
      <c r="K84" s="33"/>
      <c r="L84" s="33"/>
      <c r="M84" s="33"/>
      <c r="N84" s="33"/>
      <c r="O84" s="33"/>
      <c r="P84" s="33"/>
      <c r="Q84" s="33"/>
      <c r="R84" s="33"/>
      <c r="S84" s="33"/>
      <c r="T84" s="33"/>
      <c r="U84" s="33"/>
      <c r="V84" s="34" t="s">
        <v>505</v>
      </c>
    </row>
    <row r="85" spans="1:22" ht="90" x14ac:dyDescent="0.25">
      <c r="A85" s="33">
        <v>12</v>
      </c>
      <c r="B85" s="33" t="s">
        <v>446</v>
      </c>
      <c r="C85" s="33" t="s">
        <v>284</v>
      </c>
      <c r="D85" s="34" t="s">
        <v>447</v>
      </c>
      <c r="E85" s="34" t="s">
        <v>618</v>
      </c>
      <c r="F85" s="34" t="s">
        <v>5</v>
      </c>
      <c r="G85" s="34" t="s">
        <v>12</v>
      </c>
      <c r="H85" s="34" t="s">
        <v>7</v>
      </c>
      <c r="I85" s="33" t="s">
        <v>448</v>
      </c>
      <c r="J85" s="33" t="s">
        <v>195</v>
      </c>
      <c r="K85" s="33"/>
      <c r="L85" s="33"/>
      <c r="M85" s="33"/>
      <c r="N85" s="33"/>
      <c r="O85" s="33"/>
      <c r="P85" s="33"/>
      <c r="Q85" s="33"/>
      <c r="R85" s="33"/>
      <c r="S85" s="33"/>
      <c r="T85" s="33"/>
      <c r="U85" s="33"/>
      <c r="V85" s="34"/>
    </row>
    <row r="86" spans="1:22" ht="75" x14ac:dyDescent="0.25">
      <c r="A86" s="33">
        <v>12</v>
      </c>
      <c r="B86" s="33" t="s">
        <v>464</v>
      </c>
      <c r="C86" s="33" t="s">
        <v>465</v>
      </c>
      <c r="D86" s="34" t="s">
        <v>206</v>
      </c>
      <c r="E86" s="34" t="s">
        <v>466</v>
      </c>
      <c r="F86" s="34" t="s">
        <v>5</v>
      </c>
      <c r="G86" s="34" t="s">
        <v>467</v>
      </c>
      <c r="H86" s="34" t="s">
        <v>22</v>
      </c>
      <c r="I86" s="33"/>
      <c r="J86" s="33"/>
      <c r="K86" s="33"/>
      <c r="L86" s="33"/>
      <c r="M86" s="33"/>
      <c r="N86" s="33"/>
      <c r="O86" s="33"/>
      <c r="P86" s="33"/>
      <c r="Q86" s="33"/>
      <c r="R86" s="33"/>
      <c r="S86" s="33"/>
      <c r="T86" s="33"/>
      <c r="U86" s="33"/>
      <c r="V86" s="34"/>
    </row>
    <row r="87" spans="1:22" ht="30" x14ac:dyDescent="0.25">
      <c r="A87" s="33">
        <v>12</v>
      </c>
      <c r="B87" s="33" t="s">
        <v>621</v>
      </c>
      <c r="C87" s="33" t="s">
        <v>0</v>
      </c>
      <c r="D87" s="34" t="s">
        <v>507</v>
      </c>
      <c r="E87" s="34" t="s">
        <v>644</v>
      </c>
      <c r="F87" s="34" t="s">
        <v>5</v>
      </c>
      <c r="G87" s="34" t="s">
        <v>12</v>
      </c>
      <c r="H87" s="34" t="s">
        <v>7</v>
      </c>
      <c r="I87" s="33"/>
      <c r="J87" s="33"/>
      <c r="K87" s="33"/>
      <c r="L87" s="33"/>
      <c r="M87" s="33"/>
      <c r="N87" s="33"/>
      <c r="O87" s="33"/>
      <c r="P87" s="33"/>
      <c r="Q87" s="33"/>
      <c r="R87" s="33"/>
      <c r="S87" s="33"/>
      <c r="T87" s="33"/>
      <c r="U87" s="33"/>
      <c r="V87" s="34"/>
    </row>
    <row r="88" spans="1:22" ht="90" x14ac:dyDescent="0.25">
      <c r="A88" s="33">
        <v>12</v>
      </c>
      <c r="B88" s="33" t="s">
        <v>508</v>
      </c>
      <c r="C88" s="33" t="s">
        <v>0</v>
      </c>
      <c r="D88" s="34" t="s">
        <v>213</v>
      </c>
      <c r="E88" s="34" t="s">
        <v>509</v>
      </c>
      <c r="F88" s="34" t="s">
        <v>177</v>
      </c>
      <c r="G88" s="34" t="s">
        <v>12</v>
      </c>
      <c r="H88" s="34" t="s">
        <v>7</v>
      </c>
      <c r="I88" s="33" t="s">
        <v>510</v>
      </c>
      <c r="J88" s="33"/>
      <c r="K88" s="33"/>
      <c r="L88" s="33"/>
      <c r="M88" s="33"/>
      <c r="N88" s="33"/>
      <c r="O88" s="33"/>
      <c r="P88" s="33"/>
      <c r="Q88" s="33"/>
      <c r="R88" s="33"/>
      <c r="S88" s="33"/>
      <c r="T88" s="33"/>
      <c r="U88" s="33"/>
      <c r="V88" s="34" t="s">
        <v>505</v>
      </c>
    </row>
    <row r="89" spans="1:22" ht="30" x14ac:dyDescent="0.25">
      <c r="A89" s="33">
        <v>12</v>
      </c>
      <c r="B89" s="33" t="s">
        <v>511</v>
      </c>
      <c r="C89" s="33" t="s">
        <v>0</v>
      </c>
      <c r="D89" s="34" t="s">
        <v>512</v>
      </c>
      <c r="E89" s="34" t="s">
        <v>645</v>
      </c>
      <c r="F89" s="34" t="s">
        <v>177</v>
      </c>
      <c r="G89" s="34" t="s">
        <v>12</v>
      </c>
      <c r="H89" s="34" t="s">
        <v>7</v>
      </c>
      <c r="I89" s="33" t="s">
        <v>513</v>
      </c>
      <c r="J89" s="33"/>
      <c r="K89" s="33"/>
      <c r="L89" s="33"/>
      <c r="M89" s="33"/>
      <c r="N89" s="33"/>
      <c r="O89" s="33"/>
      <c r="P89" s="33"/>
      <c r="Q89" s="33"/>
      <c r="R89" s="33"/>
      <c r="S89" s="33"/>
      <c r="T89" s="33"/>
      <c r="U89" s="33"/>
      <c r="V89" s="34" t="s">
        <v>514</v>
      </c>
    </row>
    <row r="90" spans="1:22" s="22" customFormat="1" ht="27.95" customHeight="1" x14ac:dyDescent="0.25">
      <c r="A90" s="28">
        <v>13</v>
      </c>
      <c r="B90" s="128" t="s">
        <v>147</v>
      </c>
      <c r="C90" s="129"/>
      <c r="D90" s="129"/>
      <c r="E90" s="129"/>
      <c r="F90" s="129"/>
      <c r="G90" s="129"/>
      <c r="H90" s="129"/>
      <c r="I90" s="21"/>
      <c r="J90" s="21"/>
      <c r="K90" s="21"/>
      <c r="L90" s="21"/>
      <c r="M90" s="21"/>
      <c r="N90" s="23"/>
      <c r="O90" s="23"/>
      <c r="P90" s="24"/>
      <c r="Q90" s="24"/>
      <c r="R90" s="24"/>
      <c r="S90" s="23"/>
      <c r="T90" s="24"/>
      <c r="U90" s="24"/>
      <c r="V90" s="104"/>
    </row>
    <row r="91" spans="1:22" ht="60" x14ac:dyDescent="0.25">
      <c r="A91" s="33">
        <v>13</v>
      </c>
      <c r="B91" s="33" t="s">
        <v>515</v>
      </c>
      <c r="C91" s="33" t="s">
        <v>0</v>
      </c>
      <c r="D91" s="34" t="s">
        <v>516</v>
      </c>
      <c r="E91" s="34" t="s">
        <v>517</v>
      </c>
      <c r="F91" s="34" t="s">
        <v>5</v>
      </c>
      <c r="G91" s="34" t="s">
        <v>215</v>
      </c>
      <c r="H91" s="34" t="s">
        <v>22</v>
      </c>
      <c r="I91" s="33" t="s">
        <v>0</v>
      </c>
      <c r="J91" s="33" t="s">
        <v>518</v>
      </c>
      <c r="K91" s="33" t="s">
        <v>184</v>
      </c>
      <c r="L91" s="33" t="s">
        <v>0</v>
      </c>
      <c r="M91" s="33"/>
      <c r="N91" s="33"/>
      <c r="O91" s="33"/>
      <c r="P91" s="33"/>
      <c r="Q91" s="33"/>
      <c r="R91" s="33"/>
      <c r="S91" s="33"/>
      <c r="T91" s="33"/>
      <c r="U91" s="33"/>
      <c r="V91" s="34" t="s">
        <v>0</v>
      </c>
    </row>
    <row r="92" spans="1:22" ht="105" x14ac:dyDescent="0.25">
      <c r="A92" s="33">
        <v>13</v>
      </c>
      <c r="B92" s="33" t="s">
        <v>431</v>
      </c>
      <c r="C92" s="33" t="s">
        <v>432</v>
      </c>
      <c r="D92" s="34" t="s">
        <v>216</v>
      </c>
      <c r="E92" s="34" t="s">
        <v>238</v>
      </c>
      <c r="F92" s="34" t="s">
        <v>5</v>
      </c>
      <c r="G92" s="34" t="s">
        <v>433</v>
      </c>
      <c r="H92" s="34" t="s">
        <v>239</v>
      </c>
      <c r="I92" s="33" t="s">
        <v>0</v>
      </c>
      <c r="J92" s="33" t="s">
        <v>0</v>
      </c>
      <c r="K92" s="33" t="s">
        <v>0</v>
      </c>
      <c r="L92" s="33" t="s">
        <v>0</v>
      </c>
      <c r="M92" s="33"/>
      <c r="N92" s="33"/>
      <c r="O92" s="33"/>
      <c r="P92" s="33"/>
      <c r="Q92" s="33"/>
      <c r="R92" s="33"/>
      <c r="S92" s="33"/>
      <c r="T92" s="33"/>
      <c r="U92" s="33"/>
      <c r="V92" s="34" t="s">
        <v>0</v>
      </c>
    </row>
    <row r="93" spans="1:22" ht="75" x14ac:dyDescent="0.25">
      <c r="A93" s="33">
        <v>13</v>
      </c>
      <c r="B93" s="33" t="s">
        <v>519</v>
      </c>
      <c r="C93" s="33" t="s">
        <v>0</v>
      </c>
      <c r="D93" s="34" t="s">
        <v>520</v>
      </c>
      <c r="E93" s="34" t="s">
        <v>521</v>
      </c>
      <c r="F93" s="34" t="s">
        <v>5</v>
      </c>
      <c r="G93" s="34" t="s">
        <v>258</v>
      </c>
      <c r="H93" s="34" t="s">
        <v>22</v>
      </c>
      <c r="I93" s="33" t="s">
        <v>0</v>
      </c>
      <c r="J93" s="33" t="s">
        <v>0</v>
      </c>
      <c r="K93" s="33" t="s">
        <v>217</v>
      </c>
      <c r="L93" s="33" t="s">
        <v>0</v>
      </c>
      <c r="M93" s="33"/>
      <c r="N93" s="33"/>
      <c r="O93" s="33"/>
      <c r="P93" s="33"/>
      <c r="Q93" s="33"/>
      <c r="R93" s="33"/>
      <c r="S93" s="33"/>
      <c r="T93" s="33"/>
      <c r="U93" s="33"/>
      <c r="V93" s="34" t="s">
        <v>0</v>
      </c>
    </row>
    <row r="94" spans="1:22" ht="180" x14ac:dyDescent="0.25">
      <c r="A94" s="33">
        <v>13</v>
      </c>
      <c r="B94" s="33" t="s">
        <v>522</v>
      </c>
      <c r="C94" s="33" t="s">
        <v>0</v>
      </c>
      <c r="D94" s="34" t="s">
        <v>523</v>
      </c>
      <c r="E94" s="34" t="s">
        <v>524</v>
      </c>
      <c r="F94" s="34" t="s">
        <v>5</v>
      </c>
      <c r="G94" s="34" t="s">
        <v>45</v>
      </c>
      <c r="H94" s="34" t="s">
        <v>22</v>
      </c>
      <c r="I94" s="33" t="s">
        <v>525</v>
      </c>
      <c r="J94" s="33" t="s">
        <v>0</v>
      </c>
      <c r="K94" s="33" t="s">
        <v>0</v>
      </c>
      <c r="L94" s="33" t="s">
        <v>0</v>
      </c>
      <c r="M94" s="33"/>
      <c r="N94" s="33"/>
      <c r="O94" s="33"/>
      <c r="P94" s="33"/>
      <c r="Q94" s="33"/>
      <c r="R94" s="33"/>
      <c r="S94" s="33"/>
      <c r="T94" s="33"/>
      <c r="U94" s="33"/>
      <c r="V94" s="34" t="s">
        <v>526</v>
      </c>
    </row>
    <row r="95" spans="1:22" ht="75" x14ac:dyDescent="0.25">
      <c r="A95" s="33">
        <v>13</v>
      </c>
      <c r="B95" s="33" t="s">
        <v>527</v>
      </c>
      <c r="C95" s="33" t="s">
        <v>0</v>
      </c>
      <c r="D95" s="34" t="s">
        <v>528</v>
      </c>
      <c r="E95" s="34" t="s">
        <v>529</v>
      </c>
      <c r="F95" s="34" t="s">
        <v>5</v>
      </c>
      <c r="G95" s="34" t="s">
        <v>219</v>
      </c>
      <c r="H95" s="34" t="s">
        <v>530</v>
      </c>
      <c r="I95" s="33" t="s">
        <v>218</v>
      </c>
      <c r="J95" s="33" t="s">
        <v>0</v>
      </c>
      <c r="K95" s="33" t="s">
        <v>0</v>
      </c>
      <c r="L95" s="33" t="s">
        <v>0</v>
      </c>
      <c r="M95" s="33"/>
      <c r="N95" s="33"/>
      <c r="O95" s="33"/>
      <c r="P95" s="33"/>
      <c r="Q95" s="33"/>
      <c r="R95" s="33"/>
      <c r="S95" s="33"/>
      <c r="T95" s="33"/>
      <c r="U95" s="33"/>
      <c r="V95" s="34" t="s">
        <v>0</v>
      </c>
    </row>
    <row r="96" spans="1:22" ht="105" x14ac:dyDescent="0.25">
      <c r="A96" s="33">
        <v>13</v>
      </c>
      <c r="B96" s="33" t="s">
        <v>531</v>
      </c>
      <c r="C96" s="33" t="s">
        <v>0</v>
      </c>
      <c r="D96" s="34" t="s">
        <v>532</v>
      </c>
      <c r="E96" s="34" t="s">
        <v>533</v>
      </c>
      <c r="F96" s="34" t="s">
        <v>5</v>
      </c>
      <c r="G96" s="34" t="s">
        <v>534</v>
      </c>
      <c r="H96" s="34" t="s">
        <v>535</v>
      </c>
      <c r="I96" s="33" t="s">
        <v>0</v>
      </c>
      <c r="J96" s="33" t="s">
        <v>0</v>
      </c>
      <c r="K96" s="33" t="s">
        <v>0</v>
      </c>
      <c r="L96" s="33" t="s">
        <v>0</v>
      </c>
      <c r="M96" s="33"/>
      <c r="N96" s="33"/>
      <c r="O96" s="33"/>
      <c r="P96" s="33"/>
      <c r="Q96" s="33"/>
      <c r="R96" s="33"/>
      <c r="S96" s="33"/>
      <c r="T96" s="33"/>
      <c r="U96" s="33"/>
      <c r="V96" s="34" t="s">
        <v>0</v>
      </c>
    </row>
    <row r="97" spans="1:22" s="22" customFormat="1" ht="27.95" customHeight="1" x14ac:dyDescent="0.25">
      <c r="A97" s="28">
        <v>14</v>
      </c>
      <c r="B97" s="18" t="s">
        <v>148</v>
      </c>
      <c r="C97" s="26"/>
      <c r="D97" s="20"/>
      <c r="E97" s="19"/>
      <c r="F97" s="24"/>
      <c r="G97" s="24"/>
      <c r="H97" s="24"/>
      <c r="I97" s="21"/>
      <c r="J97" s="21"/>
      <c r="K97" s="21"/>
      <c r="L97" s="21"/>
      <c r="M97" s="21"/>
      <c r="N97" s="20"/>
      <c r="O97" s="20"/>
      <c r="P97" s="24"/>
      <c r="Q97" s="24"/>
      <c r="R97" s="24"/>
      <c r="S97" s="20"/>
      <c r="T97" s="24"/>
      <c r="U97" s="24"/>
      <c r="V97" s="104"/>
    </row>
    <row r="98" spans="1:22" ht="30" x14ac:dyDescent="0.25">
      <c r="A98" s="33">
        <v>14</v>
      </c>
      <c r="B98" s="33" t="s">
        <v>540</v>
      </c>
      <c r="C98" s="33" t="s">
        <v>0</v>
      </c>
      <c r="D98" s="34" t="s">
        <v>646</v>
      </c>
      <c r="E98" s="34" t="s">
        <v>647</v>
      </c>
      <c r="F98" s="34" t="s">
        <v>5</v>
      </c>
      <c r="G98" s="34" t="s">
        <v>46</v>
      </c>
      <c r="H98" s="34" t="s">
        <v>622</v>
      </c>
      <c r="I98" s="33" t="s">
        <v>541</v>
      </c>
      <c r="J98" s="33"/>
      <c r="K98" s="33"/>
      <c r="L98" s="33"/>
      <c r="M98" s="33"/>
      <c r="N98" s="33"/>
      <c r="O98" s="33"/>
      <c r="P98" s="33"/>
      <c r="Q98" s="33"/>
      <c r="R98" s="33"/>
      <c r="S98" s="33"/>
      <c r="T98" s="33"/>
      <c r="U98" s="33"/>
      <c r="V98" s="34"/>
    </row>
    <row r="99" spans="1:22" ht="45" x14ac:dyDescent="0.25">
      <c r="A99" s="33">
        <v>14</v>
      </c>
      <c r="B99" s="33" t="s">
        <v>623</v>
      </c>
      <c r="C99" s="33" t="s">
        <v>0</v>
      </c>
      <c r="D99" s="34" t="s">
        <v>648</v>
      </c>
      <c r="E99" s="34" t="s">
        <v>649</v>
      </c>
      <c r="F99" s="34" t="s">
        <v>5</v>
      </c>
      <c r="G99" s="34" t="s">
        <v>0</v>
      </c>
      <c r="H99" s="34" t="s">
        <v>542</v>
      </c>
      <c r="I99" s="33" t="s">
        <v>224</v>
      </c>
      <c r="J99" s="33"/>
      <c r="K99" s="33"/>
      <c r="L99" s="33"/>
      <c r="M99" s="33"/>
      <c r="N99" s="33"/>
      <c r="O99" s="33"/>
      <c r="P99" s="33"/>
      <c r="Q99" s="33"/>
      <c r="R99" s="33"/>
      <c r="S99" s="33"/>
      <c r="T99" s="33"/>
      <c r="U99" s="33"/>
      <c r="V99" s="34"/>
    </row>
    <row r="100" spans="1:22" ht="150" x14ac:dyDescent="0.25">
      <c r="A100" s="33">
        <v>14</v>
      </c>
      <c r="B100" s="33" t="s">
        <v>543</v>
      </c>
      <c r="C100" s="33" t="s">
        <v>0</v>
      </c>
      <c r="D100" s="34" t="s">
        <v>223</v>
      </c>
      <c r="E100" s="34" t="s">
        <v>650</v>
      </c>
      <c r="F100" s="34" t="s">
        <v>5</v>
      </c>
      <c r="G100" s="34" t="s">
        <v>0</v>
      </c>
      <c r="H100" s="34" t="s">
        <v>542</v>
      </c>
      <c r="I100" s="33" t="s">
        <v>224</v>
      </c>
      <c r="J100" s="33"/>
      <c r="K100" s="33"/>
      <c r="L100" s="33"/>
      <c r="M100" s="33"/>
      <c r="N100" s="33"/>
      <c r="O100" s="33"/>
      <c r="P100" s="33"/>
      <c r="Q100" s="33"/>
      <c r="R100" s="33"/>
      <c r="S100" s="33"/>
      <c r="T100" s="33"/>
      <c r="U100" s="33"/>
      <c r="V100" s="34"/>
    </row>
    <row r="101" spans="1:22" ht="60" x14ac:dyDescent="0.25">
      <c r="A101" s="33">
        <v>14</v>
      </c>
      <c r="B101" s="33" t="s">
        <v>413</v>
      </c>
      <c r="C101" s="33" t="s">
        <v>414</v>
      </c>
      <c r="D101" s="34" t="s">
        <v>415</v>
      </c>
      <c r="E101" s="34" t="s">
        <v>651</v>
      </c>
      <c r="F101" s="34" t="s">
        <v>5</v>
      </c>
      <c r="G101" s="34" t="s">
        <v>22</v>
      </c>
      <c r="H101" s="34" t="s">
        <v>22</v>
      </c>
      <c r="I101" s="33"/>
      <c r="J101" s="33"/>
      <c r="K101" s="33"/>
      <c r="L101" s="33"/>
      <c r="M101" s="33"/>
      <c r="N101" s="33"/>
      <c r="O101" s="33"/>
      <c r="P101" s="33"/>
      <c r="Q101" s="33"/>
      <c r="R101" s="33"/>
      <c r="S101" s="33"/>
      <c r="T101" s="33"/>
      <c r="U101" s="33"/>
      <c r="V101" s="34" t="s">
        <v>416</v>
      </c>
    </row>
    <row r="102" spans="1:22" ht="150" x14ac:dyDescent="0.25">
      <c r="A102" s="33">
        <v>14</v>
      </c>
      <c r="B102" s="33" t="s">
        <v>536</v>
      </c>
      <c r="C102" s="33" t="s">
        <v>537</v>
      </c>
      <c r="D102" s="34" t="s">
        <v>538</v>
      </c>
      <c r="E102" s="34" t="s">
        <v>539</v>
      </c>
      <c r="F102" s="34" t="s">
        <v>5</v>
      </c>
      <c r="G102" s="34" t="s">
        <v>221</v>
      </c>
      <c r="H102" s="34" t="s">
        <v>222</v>
      </c>
      <c r="I102" s="33" t="s">
        <v>220</v>
      </c>
      <c r="J102" s="33"/>
      <c r="K102" s="33"/>
      <c r="L102" s="33"/>
      <c r="M102" s="33"/>
      <c r="N102" s="33"/>
      <c r="O102" s="33"/>
      <c r="P102" s="33"/>
      <c r="Q102" s="33"/>
      <c r="R102" s="33"/>
      <c r="S102" s="33"/>
      <c r="T102" s="33"/>
      <c r="U102" s="33"/>
      <c r="V102" s="34"/>
    </row>
    <row r="103" spans="1:22" s="22" customFormat="1" ht="27.95" customHeight="1" x14ac:dyDescent="0.25">
      <c r="A103" s="28">
        <v>15</v>
      </c>
      <c r="B103" s="132" t="s">
        <v>149</v>
      </c>
      <c r="C103" s="133"/>
      <c r="D103" s="133"/>
      <c r="E103" s="133"/>
      <c r="F103" s="133"/>
      <c r="G103" s="133"/>
      <c r="H103" s="133"/>
      <c r="I103" s="21"/>
      <c r="J103" s="21"/>
      <c r="K103" s="21"/>
      <c r="L103" s="21"/>
      <c r="M103" s="21"/>
      <c r="N103" s="27"/>
      <c r="O103" s="27"/>
      <c r="P103" s="24"/>
      <c r="Q103" s="24"/>
      <c r="R103" s="24"/>
      <c r="S103" s="27"/>
      <c r="T103" s="24"/>
      <c r="U103" s="24"/>
      <c r="V103" s="104"/>
    </row>
    <row r="104" spans="1:22" ht="90" x14ac:dyDescent="0.25">
      <c r="A104" s="33">
        <v>15</v>
      </c>
      <c r="B104" s="33" t="s">
        <v>544</v>
      </c>
      <c r="C104" s="33" t="s">
        <v>0</v>
      </c>
      <c r="D104" s="34" t="s">
        <v>545</v>
      </c>
      <c r="E104" s="34" t="s">
        <v>546</v>
      </c>
      <c r="F104" s="34" t="s">
        <v>168</v>
      </c>
      <c r="G104" s="34" t="s">
        <v>41</v>
      </c>
      <c r="H104" s="34" t="s">
        <v>7</v>
      </c>
      <c r="I104" s="33" t="s">
        <v>547</v>
      </c>
      <c r="J104" s="33"/>
      <c r="K104" s="33"/>
      <c r="L104" s="33"/>
      <c r="M104" s="33"/>
      <c r="N104" s="33"/>
      <c r="O104" s="33"/>
      <c r="P104" s="33"/>
      <c r="Q104" s="33"/>
      <c r="R104" s="33"/>
      <c r="S104" s="33"/>
      <c r="T104" s="33"/>
      <c r="U104" s="33"/>
      <c r="V104" s="34" t="s">
        <v>500</v>
      </c>
    </row>
    <row r="105" spans="1:22" ht="45" x14ac:dyDescent="0.25">
      <c r="A105" s="33">
        <v>15</v>
      </c>
      <c r="B105" s="33" t="s">
        <v>548</v>
      </c>
      <c r="C105" s="33" t="s">
        <v>0</v>
      </c>
      <c r="D105" s="34" t="s">
        <v>652</v>
      </c>
      <c r="E105" s="34" t="s">
        <v>647</v>
      </c>
      <c r="F105" s="34" t="s">
        <v>5</v>
      </c>
      <c r="G105" s="34" t="s">
        <v>46</v>
      </c>
      <c r="H105" s="34" t="s">
        <v>622</v>
      </c>
      <c r="I105" s="33" t="s">
        <v>549</v>
      </c>
      <c r="J105" s="33"/>
      <c r="K105" s="33"/>
      <c r="L105" s="33"/>
      <c r="M105" s="33"/>
      <c r="N105" s="33"/>
      <c r="O105" s="33"/>
      <c r="P105" s="33"/>
      <c r="Q105" s="33"/>
      <c r="R105" s="33"/>
      <c r="S105" s="33"/>
      <c r="T105" s="33"/>
      <c r="U105" s="33"/>
      <c r="V105" s="34"/>
    </row>
    <row r="106" spans="1:22" ht="60" x14ac:dyDescent="0.25">
      <c r="A106" s="33">
        <v>15</v>
      </c>
      <c r="B106" s="33" t="s">
        <v>499</v>
      </c>
      <c r="C106" s="33" t="s">
        <v>289</v>
      </c>
      <c r="D106" s="34" t="s">
        <v>653</v>
      </c>
      <c r="E106" s="30" t="s">
        <v>654</v>
      </c>
      <c r="F106" s="34" t="s">
        <v>168</v>
      </c>
      <c r="G106" s="34" t="s">
        <v>41</v>
      </c>
      <c r="H106" s="34" t="s">
        <v>7</v>
      </c>
      <c r="I106" s="33" t="s">
        <v>211</v>
      </c>
      <c r="J106" s="33"/>
      <c r="K106" s="33"/>
      <c r="L106" s="33"/>
      <c r="M106" s="33"/>
      <c r="N106" s="33"/>
      <c r="O106" s="33"/>
      <c r="P106" s="33"/>
      <c r="Q106" s="33"/>
      <c r="R106" s="33"/>
      <c r="S106" s="33"/>
      <c r="T106" s="33"/>
      <c r="U106" s="33"/>
      <c r="V106" s="34" t="s">
        <v>500</v>
      </c>
    </row>
    <row r="107" spans="1:22" ht="45" x14ac:dyDescent="0.25">
      <c r="A107" s="33">
        <v>15</v>
      </c>
      <c r="B107" s="33" t="s">
        <v>323</v>
      </c>
      <c r="C107" s="33" t="s">
        <v>324</v>
      </c>
      <c r="D107" s="34" t="s">
        <v>29</v>
      </c>
      <c r="E107" s="34" t="s">
        <v>325</v>
      </c>
      <c r="F107" s="34" t="s">
        <v>30</v>
      </c>
      <c r="G107" s="34" t="s">
        <v>31</v>
      </c>
      <c r="H107" s="34" t="s">
        <v>32</v>
      </c>
      <c r="I107" s="33"/>
      <c r="J107" s="33"/>
      <c r="K107" s="33"/>
      <c r="L107" s="33"/>
      <c r="M107" s="33"/>
      <c r="N107" s="33"/>
      <c r="O107" s="33"/>
      <c r="P107" s="33"/>
      <c r="Q107" s="33"/>
      <c r="R107" s="33"/>
      <c r="S107" s="33"/>
      <c r="T107" s="33"/>
      <c r="U107" s="33"/>
      <c r="V107" s="34"/>
    </row>
    <row r="108" spans="1:22" ht="120" x14ac:dyDescent="0.25">
      <c r="A108" s="33">
        <v>15</v>
      </c>
      <c r="B108" s="33" t="s">
        <v>326</v>
      </c>
      <c r="C108" s="33" t="s">
        <v>324</v>
      </c>
      <c r="D108" s="34" t="s">
        <v>237</v>
      </c>
      <c r="E108" s="30" t="s">
        <v>655</v>
      </c>
      <c r="F108" s="34" t="s">
        <v>5</v>
      </c>
      <c r="G108" s="34" t="s">
        <v>27</v>
      </c>
      <c r="H108" s="34" t="s">
        <v>28</v>
      </c>
      <c r="I108" s="33"/>
      <c r="J108" s="33"/>
      <c r="K108" s="33"/>
      <c r="L108" s="33"/>
      <c r="M108" s="33"/>
      <c r="N108" s="33"/>
      <c r="O108" s="33"/>
      <c r="P108" s="33"/>
      <c r="Q108" s="33"/>
      <c r="R108" s="33"/>
      <c r="S108" s="33"/>
      <c r="T108" s="33"/>
      <c r="U108" s="33"/>
      <c r="V108" s="34" t="s">
        <v>327</v>
      </c>
    </row>
    <row r="109" spans="1:22" ht="45" x14ac:dyDescent="0.25">
      <c r="A109" s="33">
        <v>15</v>
      </c>
      <c r="B109" s="29" t="s">
        <v>613</v>
      </c>
      <c r="C109" s="29" t="s">
        <v>324</v>
      </c>
      <c r="D109" s="30" t="s">
        <v>609</v>
      </c>
      <c r="E109" s="30" t="s">
        <v>656</v>
      </c>
      <c r="F109" s="30" t="s">
        <v>5</v>
      </c>
      <c r="G109" s="106" t="s">
        <v>657</v>
      </c>
      <c r="H109" s="30" t="s">
        <v>608</v>
      </c>
      <c r="I109" s="33"/>
      <c r="J109" s="33"/>
      <c r="K109" s="33"/>
      <c r="L109" s="33"/>
      <c r="M109" s="33"/>
      <c r="N109" s="33"/>
      <c r="O109" s="33"/>
      <c r="P109" s="33"/>
      <c r="Q109" s="33"/>
      <c r="R109" s="33"/>
      <c r="S109" s="33"/>
      <c r="T109" s="33"/>
      <c r="U109" s="33"/>
      <c r="V109" s="34"/>
    </row>
    <row r="110" spans="1:22" s="22" customFormat="1" ht="27.95" customHeight="1" x14ac:dyDescent="0.25">
      <c r="A110" s="28">
        <v>16</v>
      </c>
      <c r="B110" s="132" t="s">
        <v>150</v>
      </c>
      <c r="C110" s="133"/>
      <c r="D110" s="133"/>
      <c r="E110" s="133"/>
      <c r="F110" s="133"/>
      <c r="G110" s="133"/>
      <c r="H110" s="133"/>
      <c r="I110" s="21"/>
      <c r="J110" s="21"/>
      <c r="K110" s="21"/>
      <c r="L110" s="21"/>
      <c r="M110" s="21"/>
      <c r="N110" s="27"/>
      <c r="O110" s="27"/>
      <c r="P110" s="24"/>
      <c r="Q110" s="24"/>
      <c r="R110" s="24"/>
      <c r="S110" s="27"/>
      <c r="T110" s="24"/>
      <c r="U110" s="24"/>
      <c r="V110" s="104"/>
    </row>
    <row r="111" spans="1:22" ht="75" x14ac:dyDescent="0.25">
      <c r="A111" s="33">
        <v>16</v>
      </c>
      <c r="B111" s="33" t="s">
        <v>550</v>
      </c>
      <c r="C111" s="33" t="s">
        <v>0</v>
      </c>
      <c r="D111" s="34" t="s">
        <v>551</v>
      </c>
      <c r="E111" s="34" t="s">
        <v>338</v>
      </c>
      <c r="F111" s="34" t="s">
        <v>5</v>
      </c>
      <c r="G111" s="34" t="s">
        <v>12</v>
      </c>
      <c r="H111" s="34" t="s">
        <v>7</v>
      </c>
      <c r="I111" s="33" t="s">
        <v>225</v>
      </c>
      <c r="J111" s="33" t="s">
        <v>0</v>
      </c>
      <c r="K111" s="33" t="s">
        <v>0</v>
      </c>
      <c r="L111" s="33" t="s">
        <v>0</v>
      </c>
      <c r="M111" s="33" t="s">
        <v>61</v>
      </c>
      <c r="N111" s="33" t="s">
        <v>61</v>
      </c>
      <c r="O111" s="33"/>
      <c r="P111" s="33"/>
      <c r="Q111" s="33"/>
      <c r="R111" s="33"/>
      <c r="S111" s="33"/>
      <c r="T111" s="33"/>
      <c r="U111" s="33"/>
      <c r="V111" s="34" t="s">
        <v>0</v>
      </c>
    </row>
    <row r="112" spans="1:22" ht="120" x14ac:dyDescent="0.25">
      <c r="A112" s="33">
        <v>16</v>
      </c>
      <c r="B112" s="33" t="s">
        <v>501</v>
      </c>
      <c r="C112" s="33" t="s">
        <v>289</v>
      </c>
      <c r="D112" s="34" t="s">
        <v>502</v>
      </c>
      <c r="E112" s="34" t="s">
        <v>283</v>
      </c>
      <c r="F112" s="34" t="s">
        <v>5</v>
      </c>
      <c r="G112" s="34" t="s">
        <v>6</v>
      </c>
      <c r="H112" s="34" t="s">
        <v>7</v>
      </c>
      <c r="I112" s="33" t="s">
        <v>212</v>
      </c>
      <c r="J112" s="33" t="s">
        <v>0</v>
      </c>
      <c r="K112" s="33" t="s">
        <v>0</v>
      </c>
      <c r="L112" s="33" t="s">
        <v>0</v>
      </c>
      <c r="M112" s="33" t="s">
        <v>61</v>
      </c>
      <c r="N112" s="33" t="s">
        <v>61</v>
      </c>
      <c r="O112" s="33"/>
      <c r="P112" s="33" t="s">
        <v>61</v>
      </c>
      <c r="Q112" s="33" t="s">
        <v>61</v>
      </c>
      <c r="R112" s="33"/>
      <c r="S112" s="33"/>
      <c r="T112" s="33" t="s">
        <v>61</v>
      </c>
      <c r="U112" s="33" t="s">
        <v>61</v>
      </c>
      <c r="V112" s="34" t="s">
        <v>0</v>
      </c>
    </row>
    <row r="113" spans="1:22" ht="45" x14ac:dyDescent="0.25">
      <c r="A113" s="33">
        <v>16</v>
      </c>
      <c r="B113" s="33" t="s">
        <v>552</v>
      </c>
      <c r="C113" s="33" t="s">
        <v>0</v>
      </c>
      <c r="D113" s="34" t="s">
        <v>226</v>
      </c>
      <c r="E113" s="34" t="s">
        <v>311</v>
      </c>
      <c r="F113" s="34" t="s">
        <v>5</v>
      </c>
      <c r="G113" s="34" t="s">
        <v>12</v>
      </c>
      <c r="H113" s="34" t="s">
        <v>7</v>
      </c>
      <c r="I113" s="33" t="s">
        <v>0</v>
      </c>
      <c r="J113" s="33" t="s">
        <v>0</v>
      </c>
      <c r="K113" s="33" t="s">
        <v>0</v>
      </c>
      <c r="L113" s="33" t="s">
        <v>0</v>
      </c>
      <c r="M113" s="33"/>
      <c r="N113" s="33"/>
      <c r="O113" s="33"/>
      <c r="P113" s="33"/>
      <c r="Q113" s="33"/>
      <c r="R113" s="33"/>
      <c r="S113" s="33"/>
      <c r="T113" s="33"/>
      <c r="U113" s="33"/>
      <c r="V113" s="34" t="s">
        <v>0</v>
      </c>
    </row>
    <row r="114" spans="1:22" ht="150" x14ac:dyDescent="0.25">
      <c r="A114" s="33">
        <v>16</v>
      </c>
      <c r="B114" s="33" t="s">
        <v>553</v>
      </c>
      <c r="C114" s="33" t="s">
        <v>0</v>
      </c>
      <c r="D114" s="34" t="s">
        <v>229</v>
      </c>
      <c r="E114" s="34" t="s">
        <v>554</v>
      </c>
      <c r="F114" s="34" t="s">
        <v>5</v>
      </c>
      <c r="G114" s="34" t="s">
        <v>232</v>
      </c>
      <c r="H114" s="34" t="s">
        <v>230</v>
      </c>
      <c r="I114" s="33" t="s">
        <v>0</v>
      </c>
      <c r="J114" s="33" t="s">
        <v>0</v>
      </c>
      <c r="K114" s="33" t="s">
        <v>0</v>
      </c>
      <c r="L114" s="33" t="s">
        <v>0</v>
      </c>
      <c r="M114" s="33"/>
      <c r="N114" s="33"/>
      <c r="O114" s="33"/>
      <c r="P114" s="33"/>
      <c r="Q114" s="33"/>
      <c r="R114" s="33"/>
      <c r="S114" s="33"/>
      <c r="T114" s="33"/>
      <c r="U114" s="33"/>
      <c r="V114" s="34" t="s">
        <v>0</v>
      </c>
    </row>
    <row r="115" spans="1:22" ht="60" x14ac:dyDescent="0.25">
      <c r="A115" s="33">
        <v>16</v>
      </c>
      <c r="B115" s="33" t="s">
        <v>555</v>
      </c>
      <c r="C115" s="33" t="s">
        <v>0</v>
      </c>
      <c r="D115" s="34" t="s">
        <v>556</v>
      </c>
      <c r="E115" s="34" t="s">
        <v>260</v>
      </c>
      <c r="F115" s="34" t="s">
        <v>5</v>
      </c>
      <c r="G115" s="34" t="s">
        <v>227</v>
      </c>
      <c r="H115" s="34" t="s">
        <v>228</v>
      </c>
      <c r="I115" s="33" t="s">
        <v>259</v>
      </c>
      <c r="J115" s="33" t="s">
        <v>0</v>
      </c>
      <c r="K115" s="33" t="s">
        <v>0</v>
      </c>
      <c r="L115" s="33" t="s">
        <v>0</v>
      </c>
      <c r="M115" s="33"/>
      <c r="N115" s="33"/>
      <c r="O115" s="33"/>
      <c r="P115" s="33"/>
      <c r="Q115" s="33"/>
      <c r="R115" s="33"/>
      <c r="S115" s="33"/>
      <c r="T115" s="33"/>
      <c r="U115" s="33"/>
      <c r="V115" s="34" t="s">
        <v>0</v>
      </c>
    </row>
    <row r="116" spans="1:22" ht="105" x14ac:dyDescent="0.25">
      <c r="A116" s="33">
        <v>16</v>
      </c>
      <c r="B116" s="33" t="s">
        <v>557</v>
      </c>
      <c r="C116" s="33" t="s">
        <v>0</v>
      </c>
      <c r="D116" s="34" t="s">
        <v>558</v>
      </c>
      <c r="E116" s="34" t="s">
        <v>559</v>
      </c>
      <c r="F116" s="34" t="s">
        <v>5</v>
      </c>
      <c r="G116" s="34" t="s">
        <v>232</v>
      </c>
      <c r="H116" s="34" t="s">
        <v>230</v>
      </c>
      <c r="I116" s="33" t="s">
        <v>0</v>
      </c>
      <c r="J116" s="33" t="s">
        <v>231</v>
      </c>
      <c r="K116" s="33" t="s">
        <v>0</v>
      </c>
      <c r="L116" s="33" t="s">
        <v>0</v>
      </c>
      <c r="M116" s="33"/>
      <c r="N116" s="33"/>
      <c r="O116" s="33"/>
      <c r="P116" s="33"/>
      <c r="Q116" s="33"/>
      <c r="R116" s="33"/>
      <c r="S116" s="33"/>
      <c r="T116" s="33"/>
      <c r="U116" s="33"/>
      <c r="V116" s="34" t="s">
        <v>560</v>
      </c>
    </row>
    <row r="117" spans="1:22" s="22" customFormat="1" ht="27.95" customHeight="1" x14ac:dyDescent="0.25">
      <c r="A117" s="28">
        <v>17</v>
      </c>
      <c r="B117" s="130" t="s">
        <v>151</v>
      </c>
      <c r="C117" s="131"/>
      <c r="D117" s="131"/>
      <c r="E117" s="131"/>
      <c r="F117" s="131"/>
      <c r="G117" s="131"/>
      <c r="H117" s="131"/>
      <c r="I117" s="21"/>
      <c r="J117" s="21"/>
      <c r="K117" s="21"/>
      <c r="L117" s="21"/>
      <c r="M117" s="21"/>
      <c r="N117" s="20"/>
      <c r="O117" s="20"/>
      <c r="P117" s="24"/>
      <c r="Q117" s="24"/>
      <c r="R117" s="24"/>
      <c r="S117" s="20"/>
      <c r="T117" s="24"/>
      <c r="U117" s="24"/>
      <c r="V117" s="104"/>
    </row>
    <row r="118" spans="1:22" ht="30" x14ac:dyDescent="0.25">
      <c r="A118" s="33">
        <v>17</v>
      </c>
      <c r="B118" s="33" t="s">
        <v>561</v>
      </c>
      <c r="C118" s="33" t="s">
        <v>0</v>
      </c>
      <c r="D118" s="34" t="s">
        <v>233</v>
      </c>
      <c r="E118" s="34" t="s">
        <v>562</v>
      </c>
      <c r="F118" s="34" t="s">
        <v>5</v>
      </c>
      <c r="G118" s="34" t="s">
        <v>234</v>
      </c>
      <c r="H118" s="34" t="s">
        <v>240</v>
      </c>
      <c r="I118" s="33" t="s">
        <v>563</v>
      </c>
      <c r="J118" s="33" t="s">
        <v>564</v>
      </c>
      <c r="K118" s="33" t="s">
        <v>0</v>
      </c>
      <c r="L118" s="33" t="s">
        <v>0</v>
      </c>
      <c r="M118" s="33"/>
      <c r="N118" s="33"/>
      <c r="O118" s="33"/>
      <c r="P118" s="33"/>
      <c r="Q118" s="33"/>
      <c r="R118" s="33"/>
      <c r="S118" s="33"/>
      <c r="T118" s="33"/>
      <c r="U118" s="33"/>
      <c r="V118" s="34" t="s">
        <v>0</v>
      </c>
    </row>
    <row r="119" spans="1:22" ht="195" x14ac:dyDescent="0.25">
      <c r="A119" s="33">
        <v>17</v>
      </c>
      <c r="B119" s="33" t="s">
        <v>485</v>
      </c>
      <c r="C119" s="33" t="s">
        <v>274</v>
      </c>
      <c r="D119" s="34" t="s">
        <v>486</v>
      </c>
      <c r="E119" s="34" t="s">
        <v>658</v>
      </c>
      <c r="F119" s="34" t="s">
        <v>5</v>
      </c>
      <c r="G119" s="34" t="s">
        <v>234</v>
      </c>
      <c r="H119" s="34" t="s">
        <v>240</v>
      </c>
      <c r="I119" s="33" t="s">
        <v>0</v>
      </c>
      <c r="J119" s="33" t="s">
        <v>0</v>
      </c>
      <c r="K119" s="33" t="s">
        <v>0</v>
      </c>
      <c r="L119" s="33" t="s">
        <v>0</v>
      </c>
      <c r="M119" s="33"/>
      <c r="N119" s="33"/>
      <c r="O119" s="33"/>
      <c r="P119" s="33"/>
      <c r="Q119" s="33"/>
      <c r="R119" s="33"/>
      <c r="S119" s="33"/>
      <c r="T119" s="33"/>
      <c r="U119" s="33"/>
      <c r="V119" s="34" t="s">
        <v>487</v>
      </c>
    </row>
    <row r="120" spans="1:22" ht="210" x14ac:dyDescent="0.25">
      <c r="A120" s="33">
        <v>17</v>
      </c>
      <c r="B120" s="33" t="s">
        <v>488</v>
      </c>
      <c r="C120" s="33" t="s">
        <v>274</v>
      </c>
      <c r="D120" s="34" t="s">
        <v>489</v>
      </c>
      <c r="E120" s="34" t="s">
        <v>490</v>
      </c>
      <c r="F120" s="34" t="s">
        <v>5</v>
      </c>
      <c r="G120" s="34" t="s">
        <v>12</v>
      </c>
      <c r="H120" s="34" t="s">
        <v>7</v>
      </c>
      <c r="I120" s="33" t="s">
        <v>0</v>
      </c>
      <c r="J120" s="33" t="s">
        <v>0</v>
      </c>
      <c r="K120" s="33" t="s">
        <v>0</v>
      </c>
      <c r="L120" s="33" t="s">
        <v>0</v>
      </c>
      <c r="M120" s="33"/>
      <c r="N120" s="33"/>
      <c r="O120" s="33"/>
      <c r="P120" s="33"/>
      <c r="Q120" s="33"/>
      <c r="R120" s="33"/>
      <c r="S120" s="33"/>
      <c r="T120" s="33"/>
      <c r="U120" s="33"/>
      <c r="V120" s="34" t="s">
        <v>491</v>
      </c>
    </row>
    <row r="121" spans="1:22" ht="45" x14ac:dyDescent="0.25">
      <c r="A121" s="33">
        <v>17</v>
      </c>
      <c r="B121" s="33" t="s">
        <v>565</v>
      </c>
      <c r="C121" s="33" t="s">
        <v>0</v>
      </c>
      <c r="D121" s="34" t="s">
        <v>235</v>
      </c>
      <c r="E121" s="34" t="s">
        <v>566</v>
      </c>
      <c r="F121" s="34" t="s">
        <v>5</v>
      </c>
      <c r="G121" s="34" t="s">
        <v>12</v>
      </c>
      <c r="H121" s="34" t="s">
        <v>7</v>
      </c>
      <c r="I121" s="33" t="s">
        <v>0</v>
      </c>
      <c r="J121" s="33" t="s">
        <v>0</v>
      </c>
      <c r="K121" s="33" t="s">
        <v>0</v>
      </c>
      <c r="L121" s="33" t="s">
        <v>0</v>
      </c>
      <c r="M121" s="33"/>
      <c r="N121" s="33"/>
      <c r="O121" s="33"/>
      <c r="P121" s="33"/>
      <c r="Q121" s="33"/>
      <c r="R121" s="33"/>
      <c r="S121" s="33"/>
      <c r="T121" s="33"/>
      <c r="U121" s="33"/>
      <c r="V121" s="34" t="s">
        <v>0</v>
      </c>
    </row>
    <row r="122" spans="1:22" ht="60" x14ac:dyDescent="0.25">
      <c r="A122" s="33">
        <v>17</v>
      </c>
      <c r="B122" s="33" t="s">
        <v>567</v>
      </c>
      <c r="C122" s="33" t="s">
        <v>0</v>
      </c>
      <c r="D122" s="34" t="s">
        <v>261</v>
      </c>
      <c r="E122" s="34" t="s">
        <v>568</v>
      </c>
      <c r="F122" s="34" t="s">
        <v>5</v>
      </c>
      <c r="G122" s="34" t="s">
        <v>12</v>
      </c>
      <c r="H122" s="34" t="s">
        <v>7</v>
      </c>
      <c r="I122" s="33" t="s">
        <v>0</v>
      </c>
      <c r="J122" s="33" t="s">
        <v>0</v>
      </c>
      <c r="K122" s="33" t="s">
        <v>0</v>
      </c>
      <c r="L122" s="33" t="s">
        <v>0</v>
      </c>
      <c r="M122" s="33"/>
      <c r="N122" s="33"/>
      <c r="O122" s="33"/>
      <c r="P122" s="33"/>
      <c r="Q122" s="33"/>
      <c r="R122" s="33"/>
      <c r="S122" s="33"/>
      <c r="T122" s="33"/>
      <c r="U122" s="33"/>
      <c r="V122" s="34" t="s">
        <v>0</v>
      </c>
    </row>
  </sheetData>
  <mergeCells count="16">
    <mergeCell ref="B90:H90"/>
    <mergeCell ref="B103:H103"/>
    <mergeCell ref="B110:H110"/>
    <mergeCell ref="B117:H117"/>
    <mergeCell ref="B48:H48"/>
    <mergeCell ref="B55:H55"/>
    <mergeCell ref="B62:H62"/>
    <mergeCell ref="B69:H69"/>
    <mergeCell ref="B76:H76"/>
    <mergeCell ref="B83:H83"/>
    <mergeCell ref="B41:H41"/>
    <mergeCell ref="B6:H6"/>
    <mergeCell ref="B13:H13"/>
    <mergeCell ref="B20:H20"/>
    <mergeCell ref="B27:H27"/>
    <mergeCell ref="B34:H34"/>
  </mergeCells>
  <pageMargins left="0.70866141732283472" right="0.51181102362204722" top="0.74803149606299213" bottom="0.35433070866141736" header="0.31496062992125984" footer="0.31496062992125984"/>
  <pageSetup paperSize="9" scale="74" fitToHeight="0" orientation="portrait" r:id="rId1"/>
  <headerFooter>
    <oddFooter>&amp;C&amp;9&amp;P/&amp;N</oddFooter>
  </headerFooter>
  <rowBreaks count="2" manualBreakCount="2">
    <brk id="40" max="16383" man="1"/>
    <brk id="75"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7</vt:i4>
      </vt:variant>
    </vt:vector>
  </HeadingPairs>
  <TitlesOfParts>
    <vt:vector size="12" baseType="lpstr">
      <vt:lpstr>Cover</vt:lpstr>
      <vt:lpstr>Statistics</vt:lpstr>
      <vt:lpstr>Read me first</vt:lpstr>
      <vt:lpstr>Abbreviations</vt:lpstr>
      <vt:lpstr>EU SDG indicator set 2018</vt:lpstr>
      <vt:lpstr>Abbreviations!Print_Area</vt:lpstr>
      <vt:lpstr>Cover!Print_Area</vt:lpstr>
      <vt:lpstr>'EU SDG indicator set 2018'!Print_Area</vt:lpstr>
      <vt:lpstr>'Read me first'!Print_Area</vt:lpstr>
      <vt:lpstr>Statistics!Print_Area</vt:lpstr>
      <vt:lpstr>Abbreviations!Print_Titles</vt:lpstr>
      <vt:lpstr>'EU SDG indicator set 2018'!Print_Titles</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GEBHARD Fritz</dc:creator>
  <cp:lastModifiedBy>GEBHARD Fritz (ESTAT)</cp:lastModifiedBy>
  <cp:lastPrinted>2019-01-08T11:43:20Z</cp:lastPrinted>
  <dcterms:created xsi:type="dcterms:W3CDTF">2017-04-12T12:10:07Z</dcterms:created>
  <dcterms:modified xsi:type="dcterms:W3CDTF">2019-01-08T11:43:28Z</dcterms:modified>
</cp:coreProperties>
</file>