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bookViews>
    <workbookView xWindow="-15" yWindow="6150" windowWidth="19230" windowHeight="5850" tabRatio="697"/>
  </bookViews>
  <sheets>
    <sheet name="Cover" sheetId="56" r:id="rId1"/>
    <sheet name="TOC" sheetId="2" r:id="rId2"/>
    <sheet name="Notes" sheetId="54" r:id="rId3"/>
    <sheet name="1" sheetId="4" r:id="rId4"/>
    <sheet name="2" sheetId="25" r:id="rId5"/>
    <sheet name="3" sheetId="99" r:id="rId6"/>
    <sheet name="4" sheetId="32" r:id="rId7"/>
    <sheet name="5" sheetId="80" r:id="rId8"/>
    <sheet name="6" sheetId="100" r:id="rId9"/>
    <sheet name="7.1" sheetId="101" r:id="rId10"/>
    <sheet name="7.2" sheetId="102" r:id="rId11"/>
    <sheet name="Codes of variables" sheetId="109" r:id="rId12"/>
  </sheets>
  <definedNames>
    <definedName name="Country" localSheetId="3">'1'!$C$2</definedName>
    <definedName name="Country" localSheetId="4">'2'!$C$2</definedName>
    <definedName name="Country" localSheetId="5">'3'!$C$2</definedName>
    <definedName name="Country" localSheetId="6">'4'!$C$2</definedName>
    <definedName name="Country" localSheetId="7">'5'!$C$2</definedName>
    <definedName name="Country" localSheetId="8">'6'!$C$2</definedName>
    <definedName name="Country" localSheetId="9">'7.1'!$C$2</definedName>
    <definedName name="Country" localSheetId="10">'7.2'!$C$2</definedName>
    <definedName name="Currency" localSheetId="3">'1'!$A$4</definedName>
    <definedName name="Currency" localSheetId="4">'2'!$A$4</definedName>
    <definedName name="Currency" localSheetId="5">'3'!$A$4</definedName>
    <definedName name="Currency" localSheetId="6">'4'!$A$4</definedName>
    <definedName name="Currency" localSheetId="7">'5'!$A$4</definedName>
    <definedName name="Currency" localSheetId="8">'6'!$A$4</definedName>
    <definedName name="Currency" localSheetId="9">'7.1'!$A$4</definedName>
    <definedName name="Currency" localSheetId="10">'7.2'!$A$4</definedName>
    <definedName name="Data" localSheetId="3">'1'!$G$7:$R$21</definedName>
    <definedName name="Data" localSheetId="4">'2'!$G$7:$R$12</definedName>
    <definedName name="Data" localSheetId="5">'3'!$G$7:$N$15</definedName>
    <definedName name="Data" localSheetId="6">'4'!$G$16:$L$27</definedName>
    <definedName name="Data" localSheetId="7">'5'!$G$7:$L$9</definedName>
    <definedName name="Data" localSheetId="8">'6'!$G$7:$R$12</definedName>
    <definedName name="Data" localSheetId="9">'7.1'!$G$40:$L$45</definedName>
    <definedName name="Data" localSheetId="10">'7.2'!$I$40:$P$45</definedName>
    <definedName name="Expenditures" localSheetId="3">'1'!$A$7:$A$21</definedName>
    <definedName name="Expenditures" localSheetId="4">'2'!$A$7:$A$12</definedName>
    <definedName name="Expenditures" localSheetId="5">'3'!$A$7:$A$15</definedName>
    <definedName name="Expenditures" localSheetId="6">'4'!$A$16:$A$27</definedName>
    <definedName name="Expenditures" localSheetId="7">'5'!$A$7:$A$9</definedName>
    <definedName name="Expenditures" localSheetId="8">'6'!$A$7:$A$12</definedName>
    <definedName name="Expenditures" localSheetId="9">'7.1'!$A$40:$A$45</definedName>
    <definedName name="Expenditures" localSheetId="10">'7.2'!$A$40:$A$45</definedName>
    <definedName name="Footnotes" localSheetId="3">'1'!$G$22:$G$31</definedName>
    <definedName name="Footnotes" localSheetId="4">'2'!$G$13:$G$72</definedName>
    <definedName name="Footnotes" localSheetId="5">'3'!$G$16:$G$75</definedName>
    <definedName name="Footnotes" localSheetId="6">'4'!$G$37:$G$83</definedName>
    <definedName name="Footnotes" localSheetId="7">'5'!#REF!</definedName>
    <definedName name="Footnotes" localSheetId="8">'6'!$G$25:$G$34</definedName>
    <definedName name="Footnotes" localSheetId="9">'7.1'!$G$46:$G$51</definedName>
    <definedName name="Footnotes" localSheetId="10">'7.2'!$I$46:$I$50</definedName>
    <definedName name="_xlnm.Print_Area" localSheetId="3">'1'!$B$1:$AB$88</definedName>
    <definedName name="_xlnm.Print_Area" localSheetId="4">'2'!$B$1:$AB$72</definedName>
    <definedName name="_xlnm.Print_Area" localSheetId="6">'4'!$B$1:$AB$83</definedName>
    <definedName name="_xlnm.Print_Area" localSheetId="7">'5'!$A$1:$AB$29</definedName>
    <definedName name="_xlnm.Print_Area" localSheetId="8">'6'!$A$1:$AB$75</definedName>
    <definedName name="_xlnm.Print_Area" localSheetId="9">'7.1'!$A$1:$R$51</definedName>
    <definedName name="_xlnm.Print_Area" localSheetId="10">'7.2'!$B$1:$P$50</definedName>
    <definedName name="_xlnm.Print_Area" localSheetId="0">Cover!$A$1:$D$22</definedName>
    <definedName name="_xlnm.Print_Area" localSheetId="1">TOC!$A$1:$E$10</definedName>
    <definedName name="_xlnm.Print_Titles" localSheetId="1">TOC!$1:$1</definedName>
    <definedName name="Protectionactivities" localSheetId="3">'1'!$G$6:$R$6</definedName>
    <definedName name="Protectionactivities" localSheetId="4">'2'!$G$6:$R$6</definedName>
    <definedName name="Protectionactivities" localSheetId="5">'3'!$G$6:$N$6</definedName>
    <definedName name="Protectionactivities" localSheetId="6">'4'!$G$6:$L$6</definedName>
    <definedName name="Protectionactivities" localSheetId="7">'5'!$G$6:$L$6</definedName>
    <definedName name="Protectionactivities" localSheetId="8">'6'!$G$6:$R$6</definedName>
    <definedName name="Protectionactivities" localSheetId="9">'7.1'!$G$6:$L$6</definedName>
    <definedName name="Protectionactivities" localSheetId="10">'7.2'!$I$6:$P$6</definedName>
    <definedName name="Sector" localSheetId="3">'1'!$A$6</definedName>
    <definedName name="Sector" localSheetId="4">'2'!$A$6</definedName>
    <definedName name="Sector" localSheetId="5">'3'!$A$6</definedName>
    <definedName name="Sector" localSheetId="6">'4'!$A$6</definedName>
    <definedName name="Sector" localSheetId="7">'5'!$A$6</definedName>
    <definedName name="Sector" localSheetId="8">'6'!$A$6</definedName>
    <definedName name="Sector" localSheetId="9">'7.1'!$A$6</definedName>
    <definedName name="Sector" localSheetId="10">'7.2'!$A$6</definedName>
    <definedName name="Time" localSheetId="3">'1'!$F$7:$F$21</definedName>
    <definedName name="Time" localSheetId="4">'2'!$F$7:$F$12</definedName>
    <definedName name="Time" localSheetId="5">'3'!$F$7:$F$15</definedName>
    <definedName name="Time" localSheetId="6">'4'!$F$16:$F$27</definedName>
    <definedName name="Time" localSheetId="7">'5'!$F$7:$F$9</definedName>
    <definedName name="Time" localSheetId="8">'6'!$F$7:$F$12</definedName>
    <definedName name="Time" localSheetId="9">'7.1'!$F$40:$F$45</definedName>
    <definedName name="Time" localSheetId="10">'7.2'!$F$40:$F$45</definedName>
  </definedNames>
  <calcPr calcId="145621"/>
</workbook>
</file>

<file path=xl/calcChain.xml><?xml version="1.0" encoding="utf-8"?>
<calcChain xmlns="http://schemas.openxmlformats.org/spreadsheetml/2006/main">
  <c r="B61" i="32" l="1"/>
  <c r="G20" i="25" l="1"/>
  <c r="O20" i="102" l="1"/>
  <c r="O21" i="102"/>
  <c r="O22" i="102"/>
  <c r="O23" i="102"/>
  <c r="O24" i="102"/>
  <c r="O25" i="102"/>
  <c r="O26" i="102"/>
  <c r="O27" i="102"/>
  <c r="O28" i="102"/>
  <c r="O29" i="102"/>
  <c r="O30" i="102"/>
  <c r="O19" i="102"/>
  <c r="I11" i="102"/>
  <c r="I12" i="102"/>
  <c r="I10" i="102"/>
  <c r="O43" i="102"/>
  <c r="O41" i="102"/>
  <c r="O37" i="102"/>
  <c r="I14" i="102"/>
  <c r="O14" i="102" s="1"/>
  <c r="I15" i="102"/>
  <c r="O15" i="102" s="1"/>
  <c r="I13" i="102"/>
  <c r="O13" i="102" s="1"/>
  <c r="O17" i="102"/>
  <c r="O18" i="102"/>
  <c r="O16" i="102"/>
  <c r="G11" i="102"/>
  <c r="O11" i="102" s="1"/>
  <c r="G12" i="102"/>
  <c r="G10" i="102"/>
  <c r="O36" i="102" l="1"/>
  <c r="O38" i="102"/>
  <c r="O40" i="102"/>
  <c r="O34" i="102"/>
  <c r="O39" i="102"/>
  <c r="O42" i="102"/>
  <c r="O45" i="102"/>
  <c r="I7" i="102"/>
  <c r="O44" i="102"/>
  <c r="O35" i="102"/>
  <c r="O10" i="102"/>
  <c r="O12" i="102"/>
  <c r="I8" i="102"/>
  <c r="G8" i="102"/>
  <c r="I9" i="102"/>
  <c r="G7" i="102"/>
  <c r="O7" i="102" s="1"/>
  <c r="G9" i="102"/>
  <c r="O8" i="102" l="1"/>
  <c r="O9" i="102"/>
  <c r="O33" i="102"/>
  <c r="O32" i="102"/>
  <c r="O31" i="102"/>
  <c r="A1" i="54"/>
  <c r="A1" i="2"/>
  <c r="G23" i="99"/>
  <c r="G44" i="32"/>
  <c r="B44" i="32"/>
  <c r="G17" i="80"/>
  <c r="G35" i="100"/>
  <c r="B23" i="99"/>
  <c r="B20" i="25"/>
  <c r="B1" i="102"/>
  <c r="B1" i="101"/>
  <c r="B1" i="100"/>
  <c r="B35" i="100" s="1"/>
  <c r="B1" i="80"/>
  <c r="B17" i="80" s="1"/>
  <c r="B1" i="32"/>
  <c r="B1" i="99"/>
  <c r="B1" i="25"/>
  <c r="B1" i="4"/>
  <c r="B32" i="4" s="1"/>
</calcChain>
</file>

<file path=xl/comments1.xml><?xml version="1.0" encoding="utf-8"?>
<comments xmlns="http://schemas.openxmlformats.org/spreadsheetml/2006/main">
  <authors>
    <author>SZIRONY Annamaria (ESTAT)</author>
  </authors>
  <commentList>
    <comment ref="E4" authorId="0">
      <text>
        <r>
          <rPr>
            <b/>
            <sz val="8"/>
            <color indexed="81"/>
            <rFont val="Tahoma"/>
            <family val="2"/>
          </rPr>
          <t xml:space="preserve">If data cannot be submitted in million national currency,  please indicate clearly!
</t>
        </r>
        <r>
          <rPr>
            <sz val="9"/>
            <color indexed="81"/>
            <rFont val="Tahoma"/>
            <family val="2"/>
          </rPr>
          <t xml:space="preserve">
</t>
        </r>
      </text>
    </comment>
    <comment ref="E35" authorId="0">
      <text>
        <r>
          <rPr>
            <b/>
            <sz val="8"/>
            <color indexed="81"/>
            <rFont val="Tahoma"/>
            <family val="2"/>
          </rPr>
          <t xml:space="preserve">If data cannot be submitted in million national currency,  please indicate clearly!
</t>
        </r>
        <r>
          <rPr>
            <sz val="9"/>
            <color indexed="81"/>
            <rFont val="Tahoma"/>
            <family val="2"/>
          </rPr>
          <t xml:space="preserve">
</t>
        </r>
      </text>
    </comment>
  </commentList>
</comments>
</file>

<file path=xl/comments2.xml><?xml version="1.0" encoding="utf-8"?>
<comments xmlns="http://schemas.openxmlformats.org/spreadsheetml/2006/main">
  <authors>
    <author>garlach</author>
  </authors>
  <commentList>
    <comment ref="E4" authorId="0">
      <text>
        <r>
          <rPr>
            <b/>
            <sz val="8"/>
            <color indexed="81"/>
            <rFont val="Tahoma"/>
            <family val="2"/>
          </rPr>
          <t>If data cannot be submitted in million national currency,  please indicate clearly!</t>
        </r>
        <r>
          <rPr>
            <sz val="8"/>
            <color indexed="81"/>
            <rFont val="Tahoma"/>
            <family val="2"/>
          </rPr>
          <t xml:space="preserve">
</t>
        </r>
      </text>
    </comment>
    <comment ref="E23" authorId="0">
      <text>
        <r>
          <rPr>
            <b/>
            <sz val="8"/>
            <color indexed="81"/>
            <rFont val="Tahoma"/>
            <family val="2"/>
          </rPr>
          <t>If data cannot be submitted in million national currency,  please indicate clearly!</t>
        </r>
        <r>
          <rPr>
            <sz val="8"/>
            <color indexed="81"/>
            <rFont val="Tahoma"/>
            <family val="2"/>
          </rPr>
          <t xml:space="preserve">
</t>
        </r>
      </text>
    </comment>
  </commentList>
</comments>
</file>

<file path=xl/comments3.xml><?xml version="1.0" encoding="utf-8"?>
<comments xmlns="http://schemas.openxmlformats.org/spreadsheetml/2006/main">
  <authors>
    <author>garlach</author>
  </authors>
  <commentList>
    <comment ref="E4" authorId="0">
      <text>
        <r>
          <rPr>
            <b/>
            <sz val="8"/>
            <color indexed="81"/>
            <rFont val="Tahoma"/>
            <family val="2"/>
          </rPr>
          <t>If data cannot be submitted in million national currency,  please indicate clearly!</t>
        </r>
        <r>
          <rPr>
            <sz val="8"/>
            <color indexed="81"/>
            <rFont val="Tahoma"/>
            <family val="2"/>
          </rPr>
          <t xml:space="preserve">
</t>
        </r>
      </text>
    </comment>
    <comment ref="E26" authorId="0">
      <text>
        <r>
          <rPr>
            <b/>
            <sz val="8"/>
            <color indexed="81"/>
            <rFont val="Tahoma"/>
            <family val="2"/>
          </rPr>
          <t>If data cannot be submitted in million national currency,  please indicate clearly!</t>
        </r>
        <r>
          <rPr>
            <sz val="8"/>
            <color indexed="81"/>
            <rFont val="Tahoma"/>
            <family val="2"/>
          </rPr>
          <t xml:space="preserve">
</t>
        </r>
      </text>
    </comment>
  </commentList>
</comments>
</file>

<file path=xl/comments4.xml><?xml version="1.0" encoding="utf-8"?>
<comments xmlns="http://schemas.openxmlformats.org/spreadsheetml/2006/main">
  <authors>
    <author>garlach</author>
    <author>Marco Orsini</author>
  </authors>
  <commentList>
    <comment ref="E4" authorId="0">
      <text>
        <r>
          <rPr>
            <b/>
            <sz val="8"/>
            <color indexed="81"/>
            <rFont val="Tahoma"/>
            <family val="2"/>
          </rPr>
          <t>If data cannot be submitted in million national currency,  please indicate clearly!</t>
        </r>
        <r>
          <rPr>
            <sz val="8"/>
            <color indexed="81"/>
            <rFont val="Tahoma"/>
            <family val="2"/>
          </rPr>
          <t xml:space="preserve">
</t>
        </r>
      </text>
    </comment>
    <comment ref="E47" authorId="0">
      <text>
        <r>
          <rPr>
            <b/>
            <sz val="8"/>
            <color indexed="81"/>
            <rFont val="Tahoma"/>
            <family val="2"/>
          </rPr>
          <t>If data cannot be submitted in million national currency,  please indicate clearly!</t>
        </r>
        <r>
          <rPr>
            <sz val="8"/>
            <color indexed="81"/>
            <rFont val="Tahoma"/>
            <family val="2"/>
          </rPr>
          <t xml:space="preserve">
</t>
        </r>
      </text>
    </comment>
    <comment ref="B70" authorId="1">
      <text>
        <r>
          <rPr>
            <b/>
            <sz val="9"/>
            <color indexed="81"/>
            <rFont val="Tahoma"/>
            <family val="2"/>
          </rPr>
          <t>Only CEPA 2, 3 and 4 are requested</t>
        </r>
      </text>
    </comment>
    <comment ref="B73" authorId="1">
      <text>
        <r>
          <rPr>
            <b/>
            <sz val="9"/>
            <color indexed="81"/>
            <rFont val="Tahoma"/>
            <family val="2"/>
          </rPr>
          <t>Only CEPA 2, 3 and 4 are requested</t>
        </r>
        <r>
          <rPr>
            <sz val="9"/>
            <color indexed="81"/>
            <rFont val="Tahoma"/>
            <family val="2"/>
          </rPr>
          <t xml:space="preserve">
</t>
        </r>
      </text>
    </comment>
    <comment ref="B76" authorId="1">
      <text>
        <r>
          <rPr>
            <b/>
            <sz val="9"/>
            <color indexed="81"/>
            <rFont val="Tahoma"/>
            <family val="2"/>
          </rPr>
          <t>Only CEPA 2, 3 and 4 are requested</t>
        </r>
        <r>
          <rPr>
            <sz val="9"/>
            <color indexed="81"/>
            <rFont val="Tahoma"/>
            <family val="2"/>
          </rPr>
          <t xml:space="preserve">
</t>
        </r>
      </text>
    </comment>
  </commentList>
</comments>
</file>

<file path=xl/comments5.xml><?xml version="1.0" encoding="utf-8"?>
<comments xmlns="http://schemas.openxmlformats.org/spreadsheetml/2006/main">
  <authors>
    <author>garlach</author>
  </authors>
  <commentList>
    <comment ref="E4" authorId="0">
      <text>
        <r>
          <rPr>
            <b/>
            <sz val="8"/>
            <color indexed="81"/>
            <rFont val="Tahoma"/>
            <family val="2"/>
          </rPr>
          <t>If data cannot be submitted in million national currency, please indicate clearly!</t>
        </r>
        <r>
          <rPr>
            <sz val="8"/>
            <color indexed="81"/>
            <rFont val="Tahoma"/>
            <family val="2"/>
          </rPr>
          <t xml:space="preserve">
</t>
        </r>
      </text>
    </comment>
    <comment ref="E20" authorId="0">
      <text>
        <r>
          <rPr>
            <b/>
            <sz val="8"/>
            <color indexed="81"/>
            <rFont val="Tahoma"/>
            <family val="2"/>
          </rPr>
          <t>If data cannot be submitted in million national currency,  please indicate clearly!</t>
        </r>
        <r>
          <rPr>
            <sz val="8"/>
            <color indexed="81"/>
            <rFont val="Tahoma"/>
            <family val="2"/>
          </rPr>
          <t xml:space="preserve">
</t>
        </r>
      </text>
    </comment>
  </commentList>
</comments>
</file>

<file path=xl/comments6.xml><?xml version="1.0" encoding="utf-8"?>
<comments xmlns="http://schemas.openxmlformats.org/spreadsheetml/2006/main">
  <authors>
    <author>SZIRONY Annamaria (ESTAT)</author>
    <author>garlach</author>
  </authors>
  <commentList>
    <comment ref="E4" authorId="0">
      <text>
        <r>
          <rPr>
            <b/>
            <sz val="8"/>
            <color indexed="81"/>
            <rFont val="Tahoma"/>
            <family val="2"/>
          </rPr>
          <t xml:space="preserve">If data cannot be submitted in million national currency,  please indicate clearly!
</t>
        </r>
        <r>
          <rPr>
            <sz val="9"/>
            <color indexed="81"/>
            <rFont val="Tahoma"/>
            <family val="2"/>
          </rPr>
          <t xml:space="preserve">
</t>
        </r>
      </text>
    </comment>
    <comment ref="E38" authorId="1">
      <text>
        <r>
          <rPr>
            <b/>
            <sz val="8"/>
            <color indexed="81"/>
            <rFont val="Tahoma"/>
            <family val="2"/>
          </rPr>
          <t>If data cannot be submitted in million national currency,  please indicate clearly!</t>
        </r>
        <r>
          <rPr>
            <sz val="8"/>
            <color indexed="81"/>
            <rFont val="Tahoma"/>
            <family val="2"/>
          </rPr>
          <t xml:space="preserve">
</t>
        </r>
      </text>
    </comment>
  </commentList>
</comments>
</file>

<file path=xl/comments7.xml><?xml version="1.0" encoding="utf-8"?>
<comments xmlns="http://schemas.openxmlformats.org/spreadsheetml/2006/main">
  <authors>
    <author>SZIRONY Annamaria (ESTAT)</author>
  </authors>
  <commentList>
    <comment ref="E4" authorId="0">
      <text>
        <r>
          <rPr>
            <b/>
            <sz val="8"/>
            <color indexed="81"/>
            <rFont val="Tahoma"/>
            <family val="2"/>
          </rPr>
          <t xml:space="preserve">If data cannot be submitted in million national currency,  please indicate clearly!
</t>
        </r>
        <r>
          <rPr>
            <sz val="9"/>
            <color indexed="81"/>
            <rFont val="Tahoma"/>
            <family val="2"/>
          </rPr>
          <t xml:space="preserve">
</t>
        </r>
      </text>
    </comment>
  </commentList>
</comments>
</file>

<file path=xl/comments8.xml><?xml version="1.0" encoding="utf-8"?>
<comments xmlns="http://schemas.openxmlformats.org/spreadsheetml/2006/main">
  <authors>
    <author>SZIRONY Annamaria (ESTAT)</author>
  </authors>
  <commentList>
    <comment ref="E4" authorId="0">
      <text>
        <r>
          <rPr>
            <b/>
            <sz val="8"/>
            <color indexed="81"/>
            <rFont val="Tahoma"/>
            <family val="2"/>
          </rPr>
          <t xml:space="preserve">If data cannot be submitted in million national currency,  please indicate clearly!
</t>
        </r>
        <r>
          <rPr>
            <sz val="9"/>
            <color indexed="81"/>
            <rFont val="Tahoma"/>
            <family val="2"/>
          </rPr>
          <t xml:space="preserve">
</t>
        </r>
      </text>
    </comment>
  </commentList>
</comments>
</file>

<file path=xl/sharedStrings.xml><?xml version="1.0" encoding="utf-8"?>
<sst xmlns="http://schemas.openxmlformats.org/spreadsheetml/2006/main" count="930" uniqueCount="297">
  <si>
    <t>REPORTING INSTRUCTIONS AND FOOTNOTES</t>
  </si>
  <si>
    <t>Reporting instructions</t>
  </si>
  <si>
    <t>-</t>
  </si>
  <si>
    <t>To avoid misunderstanding, please note the following:</t>
  </si>
  <si>
    <t>Data sheets are loaded into a database using a special loader program. Therefore please respect that no rows or columns can be added or deleted.</t>
  </si>
  <si>
    <t>The standard for indicating that a variable or environmental domain is not covered in the reported figures is to leave the data cell blank.</t>
  </si>
  <si>
    <t>Breaks in time series should be indicated in a footnote.</t>
  </si>
  <si>
    <t>Year</t>
  </si>
  <si>
    <t>Expenditure</t>
  </si>
  <si>
    <t>Directorate E: Sectoral and Regional Statistics</t>
  </si>
  <si>
    <t>Working Group “Environmental Expenditure Statistics”</t>
  </si>
  <si>
    <t>Data cells in the questionnaire are formatted to suit data loading. A comma is the thousand separator and the dot is the decimal point. Enter data directly or use “Paste Special” and “Values” command.</t>
  </si>
  <si>
    <t xml:space="preserve">Denomination used must be clearly stated in cell E4 in each worksheet of the questionnaire. </t>
  </si>
  <si>
    <t>ED1110</t>
  </si>
  <si>
    <t>ED1120</t>
  </si>
  <si>
    <t>ED1130</t>
  </si>
  <si>
    <t>ED1210</t>
  </si>
  <si>
    <t>ED1220</t>
  </si>
  <si>
    <t>ED1230</t>
  </si>
  <si>
    <t>ED1240</t>
  </si>
  <si>
    <t>ED1000</t>
  </si>
  <si>
    <t>EP_PUB_SEC</t>
  </si>
  <si>
    <t>EE1100</t>
  </si>
  <si>
    <t>EE1200</t>
  </si>
  <si>
    <t>EE1210</t>
  </si>
  <si>
    <t>EE1220</t>
  </si>
  <si>
    <t>EE1300</t>
  </si>
  <si>
    <t>EE1400</t>
  </si>
  <si>
    <t>EE1500</t>
  </si>
  <si>
    <t>EE1000_NOT_EE1300</t>
  </si>
  <si>
    <t>EX_10_1</t>
  </si>
  <si>
    <t>EE1110</t>
  </si>
  <si>
    <t>EP_PRIV_PUB</t>
  </si>
  <si>
    <t>HH</t>
  </si>
  <si>
    <t>SUB_TOT_BUSINESS</t>
  </si>
  <si>
    <t>Households</t>
  </si>
  <si>
    <t>Country:</t>
  </si>
  <si>
    <r>
      <t xml:space="preserve">YOUR FOOTNOTES </t>
    </r>
    <r>
      <rPr>
        <b/>
        <sz val="8"/>
        <color indexed="12"/>
        <rFont val="Wingdings"/>
        <charset val="2"/>
      </rPr>
      <t>è</t>
    </r>
  </si>
  <si>
    <t>Landscape</t>
  </si>
  <si>
    <t>Notes</t>
  </si>
  <si>
    <t>Reporting instructions and footnotes to all tables</t>
  </si>
  <si>
    <t xml:space="preserve"> </t>
  </si>
  <si>
    <r>
      <t>S</t>
    </r>
    <r>
      <rPr>
        <sz val="9"/>
        <rFont val="Arial"/>
        <family val="2"/>
      </rPr>
      <t>TATISTICAL</t>
    </r>
    <r>
      <rPr>
        <sz val="10"/>
        <rFont val="Arial"/>
        <family val="2"/>
      </rPr>
      <t xml:space="preserve"> </t>
    </r>
    <r>
      <rPr>
        <b/>
        <sz val="10"/>
        <rFont val="Arial"/>
        <family val="2"/>
      </rPr>
      <t>O</t>
    </r>
    <r>
      <rPr>
        <sz val="9"/>
        <rFont val="Arial"/>
        <family val="2"/>
      </rPr>
      <t>FFICE OF THE</t>
    </r>
  </si>
  <si>
    <t>(End of print-zone.  Footnotes below this line will be loaded into the database by the Excel reader, but will not appear on the print-outs of this sheet!)</t>
  </si>
  <si>
    <t>(End of footnote range.  Footnotes below this line will not be read into the database by the "Excel reader"!)</t>
  </si>
  <si>
    <r>
      <t>E</t>
    </r>
    <r>
      <rPr>
        <sz val="9"/>
        <rFont val="Arial"/>
        <family val="2"/>
      </rPr>
      <t>UROPEAN</t>
    </r>
    <r>
      <rPr>
        <sz val="10"/>
        <rFont val="Arial"/>
        <family val="2"/>
      </rPr>
      <t xml:space="preserve"> </t>
    </r>
    <r>
      <rPr>
        <b/>
        <sz val="10"/>
        <rFont val="Arial"/>
        <family val="2"/>
      </rPr>
      <t>U</t>
    </r>
    <r>
      <rPr>
        <sz val="9"/>
        <rFont val="Arial"/>
        <family val="2"/>
      </rPr>
      <t>NION</t>
    </r>
  </si>
  <si>
    <t>TOTAL</t>
  </si>
  <si>
    <t>MIO NAT CURRENCY</t>
  </si>
  <si>
    <t>Total economy</t>
  </si>
  <si>
    <t>MIO_NAC</t>
  </si>
  <si>
    <t>Paid to GG and other sectors</t>
  </si>
  <si>
    <t>Received from GG and other sectors</t>
  </si>
  <si>
    <t>General Government</t>
  </si>
  <si>
    <t>T</t>
  </si>
  <si>
    <t>Rest of the World</t>
  </si>
  <si>
    <t>Full time equivalents</t>
  </si>
  <si>
    <t>Table 2. Corporations: ancillary production (total)</t>
  </si>
  <si>
    <t>(B2) Fees and purchases</t>
  </si>
  <si>
    <r>
      <t xml:space="preserve">YOUR FOOTNOTES </t>
    </r>
    <r>
      <rPr>
        <b/>
        <sz val="10"/>
        <color indexed="12"/>
        <rFont val="Wingdings"/>
        <charset val="2"/>
      </rPr>
      <t>è</t>
    </r>
  </si>
  <si>
    <t>Table 1. General government</t>
  </si>
  <si>
    <t>Table of contents</t>
  </si>
  <si>
    <t>Sum of market (incl. secondary), non-market and ancillary output</t>
  </si>
  <si>
    <t>Data equal to zero should be reported as “0”.</t>
  </si>
  <si>
    <t>If data is covered but included in other aggregates, this should be clearly stated in a footnote.</t>
  </si>
  <si>
    <t>( A ) Investment expenditure</t>
  </si>
  <si>
    <t>Includes P.131 (payments for non-market output)</t>
  </si>
  <si>
    <t xml:space="preserve">Table 1. General government </t>
  </si>
  <si>
    <t>Includes P.11 (market output) of government local KAUs that are market producers</t>
  </si>
  <si>
    <t>( E ) Revenues</t>
  </si>
  <si>
    <t>Sum of market, ancillary and non-market output</t>
  </si>
  <si>
    <t>Corporations</t>
  </si>
  <si>
    <t>Total market output of corporations plus marekt output of government</t>
  </si>
  <si>
    <t>Paid to corporations, households and rest of the world</t>
  </si>
  <si>
    <t>Received from rest of the world</t>
  </si>
  <si>
    <t>Received from GG and rest of the world</t>
  </si>
  <si>
    <t xml:space="preserve">Paid to GG, corporations and households </t>
  </si>
  <si>
    <t xml:space="preserve">Received from GG </t>
  </si>
  <si>
    <t>Variable</t>
  </si>
  <si>
    <t>O</t>
  </si>
  <si>
    <t>P1</t>
  </si>
  <si>
    <t>F</t>
  </si>
  <si>
    <t>Output of ancillary activities</t>
  </si>
  <si>
    <t>P11</t>
  </si>
  <si>
    <t>P13</t>
  </si>
  <si>
    <t>Oa</t>
  </si>
  <si>
    <t>D</t>
  </si>
  <si>
    <t>Compensation of employees</t>
  </si>
  <si>
    <t>Other taxes less subsidies on production</t>
  </si>
  <si>
    <t>D29-D39</t>
  </si>
  <si>
    <t>S</t>
  </si>
  <si>
    <t xml:space="preserve">Consumption of fixed capital </t>
  </si>
  <si>
    <t>K1</t>
  </si>
  <si>
    <t>K</t>
  </si>
  <si>
    <t>Labour input</t>
  </si>
  <si>
    <t>L</t>
  </si>
  <si>
    <t>Output of ancillary activities (legally acceptable approximation of output)</t>
  </si>
  <si>
    <t>Oaa</t>
  </si>
  <si>
    <t>Imports</t>
  </si>
  <si>
    <t>Exports</t>
  </si>
  <si>
    <t>VAT</t>
  </si>
  <si>
    <t>M</t>
  </si>
  <si>
    <t>X</t>
  </si>
  <si>
    <t>V</t>
  </si>
  <si>
    <t>General government: current and capital transfers paid</t>
  </si>
  <si>
    <t>General government: current and capital transfers received</t>
  </si>
  <si>
    <t>Corporations: current and capital transfers received</t>
  </si>
  <si>
    <t>Households: transfers received</t>
  </si>
  <si>
    <t>Rest of the world: current and capital transfers paid</t>
  </si>
  <si>
    <t>Rest of the world: current and capital transfers received</t>
  </si>
  <si>
    <t>Current and capital transfers paid</t>
  </si>
  <si>
    <t>Current and capital transfers received</t>
  </si>
  <si>
    <t>Omk</t>
  </si>
  <si>
    <t>Onmk</t>
  </si>
  <si>
    <t>Onu</t>
  </si>
  <si>
    <t>GCF</t>
  </si>
  <si>
    <t>D1</t>
  </si>
  <si>
    <t>Tpg</t>
  </si>
  <si>
    <t>Trg</t>
  </si>
  <si>
    <t>Trc</t>
  </si>
  <si>
    <t>Trh</t>
  </si>
  <si>
    <t>Tpw</t>
  </si>
  <si>
    <t>Trw</t>
  </si>
  <si>
    <t>Tp</t>
  </si>
  <si>
    <t>Tr</t>
  </si>
  <si>
    <t>P3</t>
  </si>
  <si>
    <t>P2</t>
  </si>
  <si>
    <t>D221</t>
  </si>
  <si>
    <t>P6</t>
  </si>
  <si>
    <t>P7</t>
  </si>
  <si>
    <t>( Omk.1 ) Market output [P11]</t>
  </si>
  <si>
    <t>( Onmk.1 ) Non-market output [P13]</t>
  </si>
  <si>
    <t>( Onmk.1 ) + ( Omk.1 )</t>
  </si>
  <si>
    <t>( Onmk.1 ) less P.131 (payments for non-market output)</t>
  </si>
  <si>
    <t>( D.1 ) Compensation of employees [D1]</t>
  </si>
  <si>
    <t>( K.1 ) Consumption of fixed capital [K1]</t>
  </si>
  <si>
    <t>( S.1 ) Other taxes less subsidies on production [D29-D39]</t>
  </si>
  <si>
    <t>( L.1) Labour input</t>
  </si>
  <si>
    <t>( Oa.2 ) Output of ancillary activities</t>
  </si>
  <si>
    <t>( D.2 ) Compensation of employees [D1]</t>
  </si>
  <si>
    <t>( S.2 ) Other taxes less subsidies on production [D29-D39]</t>
  </si>
  <si>
    <t>( Oa.2 ) Output of ancillary activities (legally acceptable approximation of output)</t>
  </si>
  <si>
    <t>( Oaa.2 ) Output of ancillary activities (ESA-compatible output)</t>
  </si>
  <si>
    <t>( K.2 ) Consumption of fixed capital [K1]</t>
  </si>
  <si>
    <t>P</t>
  </si>
  <si>
    <t>Intermediate consumption</t>
  </si>
  <si>
    <t>( P.3 ) Intermediate consumption [P2]</t>
  </si>
  <si>
    <t>( D.3 ) Compensation of employees [D1]</t>
  </si>
  <si>
    <t>( S.3 ) Other taxes less subsidies on production [D29 - D39]</t>
  </si>
  <si>
    <t>( K.3 ) Consumption of fixed capital [K1]</t>
  </si>
  <si>
    <t>Net operating surplus</t>
  </si>
  <si>
    <t>NOS</t>
  </si>
  <si>
    <t xml:space="preserve">( NOS.3 ) Net operating surplus </t>
  </si>
  <si>
    <t>( Omk.3 )- (P.3) - (D.3) - ( K.3 ) - (S.3)</t>
  </si>
  <si>
    <t>Omkm</t>
  </si>
  <si>
    <t>Omks</t>
  </si>
  <si>
    <t>( L.3 ) Labour input</t>
  </si>
  <si>
    <t>( Oa.4 ) Ancillary output</t>
  </si>
  <si>
    <t>( Omk.4 ) Market output [P11]</t>
  </si>
  <si>
    <t>( Onmk.4 ) Non-market output [P13]</t>
  </si>
  <si>
    <t>( Tpg.6 ) General government: current and capital transfers paid</t>
  </si>
  <si>
    <t>( Trg.6 ) General government: current and capital transfers received</t>
  </si>
  <si>
    <t>( Trc.6 ) Corporations: current and capital transfers received</t>
  </si>
  <si>
    <t>( Trh.6 ) Households: transfers received</t>
  </si>
  <si>
    <t>( Tpw.6 ) Rest of the world: current and capital transfers paid</t>
  </si>
  <si>
    <t>( Trw.6 ) Rest of the world: current and capital transfers received</t>
  </si>
  <si>
    <t>( Trgc.6 ) General Government: current transfers received</t>
  </si>
  <si>
    <t>( Trgi.6 ) General Government: investments grants and other capital transfers received</t>
  </si>
  <si>
    <t>( Trcc.6 ) Corporations: current transfers received</t>
  </si>
  <si>
    <t>( Trci.6 ) Corporations: investments grants and other capital transfers received</t>
  </si>
  <si>
    <t>( TAXc.6 ) Corporations: earmarked taxes paid</t>
  </si>
  <si>
    <t>( TAXh.6 ) Households: earmarked taxes paid</t>
  </si>
  <si>
    <t>Households: earmarked taxes paid</t>
  </si>
  <si>
    <t>TAXh</t>
  </si>
  <si>
    <t>Corporations: earmarked taxes paid</t>
  </si>
  <si>
    <t>TAXc</t>
  </si>
  <si>
    <t>( Tpw.6 ) Rest of the World: current and capital transfers paid</t>
  </si>
  <si>
    <t>( Trwc.6 ) Rest of the World: current transfers received</t>
  </si>
  <si>
    <t>( Trwi.6 ) Rest of the World: investments grants and other capital transfers received</t>
  </si>
  <si>
    <t>( Omk.7 ) Market output</t>
  </si>
  <si>
    <t>( Oa.7 ) Ancillary output</t>
  </si>
  <si>
    <t>( Onmk.7) Non-market output</t>
  </si>
  <si>
    <t>( Tp.7 ) Current and capital transfers paid</t>
  </si>
  <si>
    <t>( Tr.7 ) Current and capital transfers received</t>
  </si>
  <si>
    <t>Code used in the tables (with a number indicating the table)</t>
  </si>
  <si>
    <t>Corresponding ESA code</t>
  </si>
  <si>
    <t>( L.2 ) Labour input</t>
  </si>
  <si>
    <t xml:space="preserve">General government </t>
  </si>
  <si>
    <t xml:space="preserve">List of tables </t>
  </si>
  <si>
    <t xml:space="preserve">Total supply of resource management products </t>
  </si>
  <si>
    <t xml:space="preserve">Households </t>
  </si>
  <si>
    <t>Figures should be reported in “million national currency” in current prices. When this default denomination leads to extremely small figures because of the size of the country or the value of the currency, two other appropriate denominations can be given: euro or thousand euro.</t>
  </si>
  <si>
    <t>CReMA 10</t>
  </si>
  <si>
    <t>CReMA 14</t>
  </si>
  <si>
    <t>CReMA 13A</t>
  </si>
  <si>
    <t>CReMA 13B</t>
  </si>
  <si>
    <t>( GCF.1 ) Gross capital formation and acquisition less disposals of non-financial, non-produced assets for the production of RM products [P5 + NP]</t>
  </si>
  <si>
    <t>RM_PUB_SEC</t>
  </si>
  <si>
    <t xml:space="preserve">( O.1 ) RM output [P1] </t>
  </si>
  <si>
    <t>( F.1 ) Final consumption of RM services [P3]</t>
  </si>
  <si>
    <t>( Pnrm.1 ) Intermediate consumption (excluding RM products) [P2]</t>
  </si>
  <si>
    <t>CReMA 11A</t>
  </si>
  <si>
    <t>CReMA 11B</t>
  </si>
  <si>
    <t>CReMA 12</t>
  </si>
  <si>
    <t>CReMA 13 B</t>
  </si>
  <si>
    <t>CReMA 13 C</t>
  </si>
  <si>
    <t>CReMA 15</t>
  </si>
  <si>
    <t>CReMA 16</t>
  </si>
  <si>
    <t>( GCF.2 ) Gross capital formation and acquisition less disposals of non-financial, non-produced assets for the production of RM products [P5 + NP]</t>
  </si>
  <si>
    <t>( Pnrm.2 ) Intermediate consumption (excluding RM products) [P2]</t>
  </si>
  <si>
    <t>( Prm.2 ) Intermediate consumption of RM products [P2]</t>
  </si>
  <si>
    <t xml:space="preserve">(Pnrm.2) + ( D.2 ) + ( K.2 ) + ( S.2 ) </t>
  </si>
  <si>
    <t>( Omk.3 ) Total RM market output of corporations [P11]</t>
  </si>
  <si>
    <t>( GCF.3) Gross capital formation and acquisition less disposals of non-financial, non-produced assets for the production of RM products [P5 + NP]</t>
  </si>
  <si>
    <t xml:space="preserve">Table 4. Total supply of resource management products </t>
  </si>
  <si>
    <t>( M.4 ) Imports of RM products [P7]</t>
  </si>
  <si>
    <t>( X.4) Exports of RM products [P6]</t>
  </si>
  <si>
    <t>( V.4 ) VAT and other taxes less subsidies on RM products [D221]</t>
  </si>
  <si>
    <t>( O.4 ) RM output (Omk.4 + Onmk.4 + Oa.4)</t>
  </si>
  <si>
    <t>( Onu.4 ) RM output at purchasers' prices available for national uses</t>
  </si>
  <si>
    <t>RM output available for national uses: (O.4 - Prm.4 + M.4 - X.4 + V.4)</t>
  </si>
  <si>
    <t>( O.4 ) RM output (Omk.4 + Oa.4 + Onmk.4)</t>
  </si>
  <si>
    <t>Total market output of corporations plus market output of government</t>
  </si>
  <si>
    <t>( F.5 ) Final consumption of RM products</t>
  </si>
  <si>
    <t xml:space="preserve">Table 5. Households </t>
  </si>
  <si>
    <t>Table 7.1 Total economy by CReMA</t>
  </si>
  <si>
    <t>( O.7 ) RM output (Omk.7 + Oa.7 + Onmk.7)</t>
  </si>
  <si>
    <t>( M.7 ) Imports of RM services</t>
  </si>
  <si>
    <t>( X .7 ) Exports of RM services</t>
  </si>
  <si>
    <t>( V.7 ) VAT and other taxes less subsidies on RM services</t>
  </si>
  <si>
    <t>( Onu.7) RM services at purchasers' prices available for national uses</t>
  </si>
  <si>
    <t>( GCF.7 ) Gross capital formation and acquisition less disposals of non-financial, non-produced assets for the production of RM products</t>
  </si>
  <si>
    <t>( F.7 ) Final consumption of RM products</t>
  </si>
  <si>
    <t>RM output available for national uses: (O.7 - Prm.7 + M.7 - X.7 + V.7)</t>
  </si>
  <si>
    <t>Table 7.2. Total economy, total CReMA</t>
  </si>
  <si>
    <t>RM output</t>
  </si>
  <si>
    <t>Market RM output</t>
  </si>
  <si>
    <t>Market RM output from main activity</t>
  </si>
  <si>
    <t>Market RM outputfrom secondary activity</t>
  </si>
  <si>
    <t>Non market RM output</t>
  </si>
  <si>
    <t>Gross capital formation and acquisition less disposals of non-financial, non-produced assets for the production of RM products</t>
  </si>
  <si>
    <t>RM output at purchasers' prices available for national uses</t>
  </si>
  <si>
    <t>Final consumption of RM products</t>
  </si>
  <si>
    <t>Intermediate consumption (excluding RM services)</t>
  </si>
  <si>
    <t>Intermediate consumption of RM services</t>
  </si>
  <si>
    <t>Pnrm</t>
  </si>
  <si>
    <t>Prm</t>
  </si>
  <si>
    <t>( Pnrm.2 ) +  ( D.2 )</t>
  </si>
  <si>
    <t xml:space="preserve">( T.4) Trade and transport margins of RM products </t>
  </si>
  <si>
    <t>Trade and transport margins</t>
  </si>
  <si>
    <t>Corporations: ancillary production</t>
  </si>
  <si>
    <t xml:space="preserve">Resource management transfers </t>
  </si>
  <si>
    <t>Table 6. RM Transfers</t>
  </si>
  <si>
    <t xml:space="preserve">Corporations as market producers </t>
  </si>
  <si>
    <t xml:space="preserve">Table 3: Corporations as market producers </t>
  </si>
  <si>
    <t>( Prm.3 ) Intermediate consumption of RM products by corporations' market producers</t>
  </si>
  <si>
    <t>( Prm.3) Intermediate consumption of RM products by corporations' market producers [P2]</t>
  </si>
  <si>
    <t xml:space="preserve"> ( Prm.4 ) Intermediate consumption of RM products by corporations' market producers and of general government maket producer of RM products [P2]</t>
  </si>
  <si>
    <t xml:space="preserve"> ( Prm.7 ) Intermediate consumption of RM products</t>
  </si>
  <si>
    <t>Material recovery</t>
  </si>
  <si>
    <t>Timber management</t>
  </si>
  <si>
    <t>Fc</t>
  </si>
  <si>
    <t>( Fcr.5 ) Final consumption of conncetd and resource efficient (only extra costs) products</t>
  </si>
  <si>
    <t>Intermediate consumption of conncetd products</t>
  </si>
  <si>
    <t>Intermediate consumption of resource efficient products</t>
  </si>
  <si>
    <t>Pc</t>
  </si>
  <si>
    <t>Pre</t>
  </si>
  <si>
    <t>( Prm.1 ) Intermediate consumption of RM products [P2]</t>
  </si>
  <si>
    <t>( Pc.1 ) Intermediate consumption of RM connected products [P2]</t>
  </si>
  <si>
    <t>( Pc.2 ) Intermediate consumption of RM connected products [P2]</t>
  </si>
  <si>
    <t>( Pc.3 ) Intermediate consumption of RM connected products [P2]</t>
  </si>
  <si>
    <t>( Pc.4 ) Intermediate consumption of RM connected products [P2] (including non-caracteristic producers)</t>
  </si>
  <si>
    <t>( GCFrm.1 ) of which RM products [P5 + NP]</t>
  </si>
  <si>
    <t>( GCFc.1 ) of which RM connected products [P5 + NP]</t>
  </si>
  <si>
    <t>( GCFrm.2 ) of which RM products [P5 + NP]</t>
  </si>
  <si>
    <t>( GCFc.2 ) of which RM connected products [P5 + NP]</t>
  </si>
  <si>
    <t>( GCFrm.3 ) of which RM products [P5 + NP]</t>
  </si>
  <si>
    <t>( GCFc.3 ) of which RM connected products [P5 + NP]</t>
  </si>
  <si>
    <t>Gross capital formation and acquisition less disposals of non-financial, non-produced assets for the production of RM products, of which RM products</t>
  </si>
  <si>
    <t>GCFrm</t>
  </si>
  <si>
    <t>P5 + NP</t>
  </si>
  <si>
    <t>Gross capital formation and acquisition less disposals of non-financial, non-produced assets for the production of RM products, of which RM connected products</t>
  </si>
  <si>
    <t>Gross capital formation and acquisition less disposals of non-financial, non-produced assets for the production of RM products, of which resource efficient products</t>
  </si>
  <si>
    <t>GCFc</t>
  </si>
  <si>
    <t>GCFre</t>
  </si>
  <si>
    <t>( GCFre.1 ) of which resource efficient products [P5 + NP] (only extra costs)</t>
  </si>
  <si>
    <t>( Pre.1 ) Intermediate consumption of resource efficient products [P2] (only extra costs)</t>
  </si>
  <si>
    <t>( GCFre.2 ) of which resource efficient products [P5 + NP] (only extra costs)</t>
  </si>
  <si>
    <t>( Pre.2 ) Intermediate consumption of resource efficient products [P2] (only extra costs)</t>
  </si>
  <si>
    <t>( GCFre.3 ) of which resource efficient products [P5 + NP] (only extra costs)</t>
  </si>
  <si>
    <t>( Pre.3 ) Intermediate consumption of resource efficient products [P2] (only extra costs)</t>
  </si>
  <si>
    <t>( Pre.4 ) Intermediate consumption of resource efficient products [P2] (including non-caracteristic producers) (only extra costs)</t>
  </si>
  <si>
    <t>Unit E-2: Environmental statistics and accounts; sustainable development</t>
  </si>
  <si>
    <t>Note: this questionnaire was built based on the structure of the draft reporting tables for the Environmental protection expenditure legal module. It includes a series of simplified table for reporting basic data, as well as more detailed tables.</t>
  </si>
  <si>
    <t>7.1 and 7.2</t>
  </si>
  <si>
    <t>Countries are asked to report data that correspond as closely as possible to the given standards and definitions in the ReMEA guidelines. Where this is not possible, additional information specifying the coverage or quality should be given. This is especially important when variables do not correspond to the definitions and scope given.</t>
  </si>
  <si>
    <t>DRAFT ReMEA QUESTIONNAIRE
background document for point 6 of agenda 21 February 2014</t>
  </si>
  <si>
    <t>D R A F T version of 14 January 2014 - please submit any comments to Marina-Anda.Georgescu@ec.europa.eu before 14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</si>
</sst>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Red]\-#,##0;&quot;-&quot;"/>
  </numFmts>
  <fonts count="40" x14ac:knownFonts="1">
    <font>
      <sz val="10"/>
      <name val="Arial"/>
    </font>
    <font>
      <sz val="10"/>
      <name val="Arial"/>
      <family val="2"/>
    </font>
    <font>
      <b/>
      <sz val="8"/>
      <name val="Arial"/>
      <family val="2"/>
    </font>
    <font>
      <sz val="8"/>
      <name val="Arial"/>
      <family val="2"/>
    </font>
    <font>
      <sz val="10"/>
      <color indexed="10"/>
      <name val="Arial"/>
      <family val="2"/>
    </font>
    <font>
      <b/>
      <sz val="10"/>
      <color indexed="12"/>
      <name val="Arial"/>
      <family val="2"/>
    </font>
    <font>
      <b/>
      <sz val="10"/>
      <name val="Arial"/>
      <family val="2"/>
    </font>
    <font>
      <b/>
      <u/>
      <sz val="10"/>
      <name val="Arial"/>
      <family val="2"/>
    </font>
    <font>
      <u/>
      <sz val="10"/>
      <name val="Arial"/>
      <family val="2"/>
    </font>
    <font>
      <i/>
      <sz val="10"/>
      <name val="Arial"/>
      <family val="2"/>
    </font>
    <font>
      <sz val="10"/>
      <name val="Arial"/>
      <family val="2"/>
    </font>
    <font>
      <b/>
      <sz val="12"/>
      <name val="Arial"/>
      <family val="2"/>
    </font>
    <font>
      <b/>
      <sz val="8"/>
      <color indexed="12"/>
      <name val="Arial"/>
      <family val="2"/>
    </font>
    <font>
      <sz val="8"/>
      <name val="Arial"/>
      <family val="2"/>
    </font>
    <font>
      <i/>
      <sz val="8"/>
      <color indexed="10"/>
      <name val="Arial"/>
      <family val="2"/>
    </font>
    <font>
      <b/>
      <sz val="10"/>
      <color indexed="10"/>
      <name val="Arial"/>
      <family val="2"/>
    </font>
    <font>
      <i/>
      <sz val="8"/>
      <name val="Arial"/>
      <family val="2"/>
    </font>
    <font>
      <b/>
      <sz val="8"/>
      <color indexed="10"/>
      <name val="Arial"/>
      <family val="2"/>
    </font>
    <font>
      <b/>
      <u/>
      <sz val="8"/>
      <name val="Arial"/>
      <family val="2"/>
    </font>
    <font>
      <b/>
      <sz val="8"/>
      <color indexed="12"/>
      <name val="Wingdings"/>
      <charset val="2"/>
    </font>
    <font>
      <sz val="9"/>
      <name val="Arial"/>
      <family val="2"/>
    </font>
    <font>
      <b/>
      <sz val="16"/>
      <name val="Arial"/>
      <family val="2"/>
    </font>
    <font>
      <sz val="10"/>
      <color indexed="8"/>
      <name val="Arial"/>
      <family val="2"/>
    </font>
    <font>
      <i/>
      <sz val="8"/>
      <color indexed="10"/>
      <name val="Arial"/>
      <family val="2"/>
    </font>
    <font>
      <sz val="10"/>
      <color indexed="10"/>
      <name val="Arial"/>
      <family val="2"/>
    </font>
    <font>
      <i/>
      <sz val="8"/>
      <color indexed="12"/>
      <name val="Arial"/>
      <family val="2"/>
    </font>
    <font>
      <sz val="8"/>
      <color indexed="81"/>
      <name val="Tahoma"/>
      <family val="2"/>
    </font>
    <font>
      <b/>
      <sz val="8"/>
      <color indexed="81"/>
      <name val="Tahoma"/>
      <family val="2"/>
    </font>
    <font>
      <b/>
      <sz val="8"/>
      <color indexed="18"/>
      <name val="Arial"/>
      <family val="2"/>
    </font>
    <font>
      <b/>
      <sz val="8"/>
      <color indexed="20"/>
      <name val="Arial"/>
      <family val="2"/>
    </font>
    <font>
      <b/>
      <sz val="8"/>
      <color indexed="17"/>
      <name val="Arial"/>
      <family val="2"/>
    </font>
    <font>
      <u/>
      <sz val="9"/>
      <color indexed="12"/>
      <name val="Arial"/>
      <family val="2"/>
    </font>
    <font>
      <b/>
      <i/>
      <sz val="8"/>
      <color indexed="10"/>
      <name val="Arial"/>
      <family val="2"/>
    </font>
    <font>
      <b/>
      <i/>
      <sz val="10"/>
      <color indexed="10"/>
      <name val="Arial"/>
      <family val="2"/>
    </font>
    <font>
      <i/>
      <sz val="10"/>
      <color indexed="10"/>
      <name val="Arial"/>
      <family val="2"/>
    </font>
    <font>
      <sz val="9"/>
      <color indexed="81"/>
      <name val="Tahoma"/>
      <family val="2"/>
    </font>
    <font>
      <b/>
      <sz val="10"/>
      <color rgb="FFFF0000"/>
      <name val="Arial"/>
      <family val="2"/>
    </font>
    <font>
      <b/>
      <sz val="10"/>
      <color indexed="12"/>
      <name val="Wingdings"/>
      <charset val="2"/>
    </font>
    <font>
      <i/>
      <sz val="10"/>
      <color indexed="12"/>
      <name val="Arial"/>
      <family val="2"/>
    </font>
    <font>
      <b/>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s>
  <borders count="33">
    <border>
      <left/>
      <right/>
      <top/>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hair">
        <color indexed="64"/>
      </right>
      <top/>
      <bottom/>
      <diagonal/>
    </border>
    <border>
      <left style="thin">
        <color indexed="64"/>
      </left>
      <right/>
      <top style="double">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style="double">
        <color indexed="64"/>
      </bottom>
      <diagonal/>
    </border>
    <border>
      <left/>
      <right/>
      <top style="thin">
        <color indexed="64"/>
      </top>
      <bottom style="double">
        <color indexed="64"/>
      </bottom>
      <diagonal/>
    </border>
  </borders>
  <cellStyleXfs count="4">
    <xf numFmtId="0" fontId="0" fillId="0" borderId="0"/>
    <xf numFmtId="0" fontId="31" fillId="0" borderId="0" applyNumberFormat="0" applyFill="0" applyBorder="0" applyAlignment="0" applyProtection="0">
      <alignment vertical="top"/>
      <protection locked="0"/>
    </xf>
    <xf numFmtId="0" fontId="10" fillId="0" borderId="0"/>
    <xf numFmtId="0" fontId="10" fillId="0" borderId="0"/>
  </cellStyleXfs>
  <cellXfs count="559">
    <xf numFmtId="0" fontId="0" fillId="0" borderId="0" xfId="0"/>
    <xf numFmtId="0" fontId="0" fillId="0" borderId="0" xfId="0" applyAlignment="1"/>
    <xf numFmtId="0" fontId="3" fillId="0" borderId="0" xfId="0" applyFont="1" applyAlignment="1"/>
    <xf numFmtId="0" fontId="0" fillId="0" borderId="0" xfId="0" applyBorder="1" applyAlignment="1"/>
    <xf numFmtId="0" fontId="0" fillId="0" borderId="0" xfId="0" applyFill="1" applyAlignment="1"/>
    <xf numFmtId="0" fontId="0" fillId="0" borderId="0" xfId="0" applyFill="1" applyBorder="1" applyAlignment="1">
      <alignment vertical="center"/>
    </xf>
    <xf numFmtId="0" fontId="0" fillId="0" borderId="0" xfId="0" applyFill="1" applyBorder="1" applyAlignment="1"/>
    <xf numFmtId="0" fontId="6" fillId="0" borderId="0" xfId="0" applyFont="1" applyAlignment="1">
      <alignment horizontal="right"/>
    </xf>
    <xf numFmtId="0" fontId="0" fillId="0" borderId="0" xfId="0" applyFill="1" applyAlignment="1">
      <alignment vertical="center"/>
    </xf>
    <xf numFmtId="0" fontId="6" fillId="0" borderId="0" xfId="0" applyFont="1" applyFill="1" applyAlignment="1">
      <alignment horizontal="right" vertical="center"/>
    </xf>
    <xf numFmtId="0" fontId="6" fillId="0" borderId="0" xfId="0" applyFont="1" applyAlignment="1">
      <alignment horizontal="right" vertical="center"/>
    </xf>
    <xf numFmtId="0" fontId="11" fillId="0" borderId="3" xfId="0" applyFont="1" applyFill="1" applyBorder="1" applyAlignment="1" applyProtection="1">
      <alignment horizontal="center" vertical="center" wrapText="1"/>
    </xf>
    <xf numFmtId="0" fontId="12" fillId="0" borderId="4" xfId="0" applyFont="1" applyFill="1" applyBorder="1" applyAlignment="1" applyProtection="1"/>
    <xf numFmtId="0" fontId="17" fillId="0" borderId="5" xfId="0" applyFont="1" applyFill="1" applyBorder="1" applyAlignment="1" applyProtection="1"/>
    <xf numFmtId="0" fontId="0" fillId="0" borderId="0" xfId="0" applyFill="1" applyProtection="1"/>
    <xf numFmtId="0" fontId="13" fillId="0" borderId="0" xfId="0" applyFont="1" applyFill="1" applyProtection="1"/>
    <xf numFmtId="0" fontId="13" fillId="0" borderId="6" xfId="0" applyFont="1" applyFill="1" applyBorder="1" applyProtection="1"/>
    <xf numFmtId="0" fontId="0" fillId="0" borderId="7" xfId="0" applyFill="1" applyBorder="1" applyProtection="1"/>
    <xf numFmtId="0" fontId="0" fillId="0" borderId="8" xfId="0" applyFill="1" applyBorder="1" applyProtection="1"/>
    <xf numFmtId="0" fontId="0" fillId="0" borderId="7" xfId="0" applyFill="1" applyBorder="1" applyAlignment="1" applyProtection="1"/>
    <xf numFmtId="0" fontId="13" fillId="0" borderId="9" xfId="0" applyFont="1" applyFill="1" applyBorder="1" applyProtection="1"/>
    <xf numFmtId="0" fontId="13" fillId="0" borderId="10" xfId="0" applyFont="1" applyFill="1" applyBorder="1" applyAlignment="1" applyProtection="1">
      <alignment horizontal="center"/>
    </xf>
    <xf numFmtId="0" fontId="13" fillId="0" borderId="11" xfId="0" applyFont="1" applyFill="1" applyBorder="1" applyProtection="1"/>
    <xf numFmtId="0" fontId="13" fillId="0" borderId="11" xfId="0" applyFont="1" applyFill="1" applyBorder="1" applyAlignment="1" applyProtection="1">
      <alignment horizontal="left" indent="1"/>
    </xf>
    <xf numFmtId="0" fontId="13" fillId="0" borderId="0" xfId="0" applyFont="1" applyFill="1" applyBorder="1" applyAlignment="1" applyProtection="1"/>
    <xf numFmtId="0" fontId="13" fillId="0" borderId="0" xfId="0" applyFont="1" applyFill="1" applyBorder="1" applyProtection="1"/>
    <xf numFmtId="0" fontId="13" fillId="0" borderId="13" xfId="0" applyFont="1" applyFill="1" applyBorder="1" applyProtection="1"/>
    <xf numFmtId="0" fontId="12" fillId="0" borderId="11" xfId="0" applyFont="1" applyFill="1" applyBorder="1" applyAlignment="1" applyProtection="1"/>
    <xf numFmtId="0" fontId="13" fillId="0" borderId="14" xfId="0" applyFont="1" applyFill="1" applyBorder="1" applyProtection="1"/>
    <xf numFmtId="0" fontId="0" fillId="0" borderId="11" xfId="0" applyFill="1" applyBorder="1" applyProtection="1"/>
    <xf numFmtId="0" fontId="0" fillId="0" borderId="0" xfId="0" applyFill="1" applyBorder="1" applyProtection="1"/>
    <xf numFmtId="0" fontId="0" fillId="0" borderId="0" xfId="0" applyFill="1" applyBorder="1" applyAlignment="1" applyProtection="1"/>
    <xf numFmtId="0" fontId="0" fillId="0" borderId="14" xfId="0" applyFill="1" applyBorder="1" applyProtection="1"/>
    <xf numFmtId="0" fontId="0" fillId="0" borderId="0" xfId="0" applyFill="1" applyAlignment="1" applyProtection="1"/>
    <xf numFmtId="0" fontId="13" fillId="0" borderId="9" xfId="0" applyFont="1" applyFill="1" applyBorder="1" applyAlignment="1" applyProtection="1">
      <alignment horizontal="center"/>
    </xf>
    <xf numFmtId="0" fontId="12" fillId="0" borderId="10" xfId="0" applyFont="1" applyFill="1" applyBorder="1" applyAlignment="1" applyProtection="1">
      <alignment horizontal="center"/>
    </xf>
    <xf numFmtId="0" fontId="13" fillId="0" borderId="15" xfId="0" applyFont="1" applyFill="1" applyBorder="1" applyAlignment="1" applyProtection="1">
      <alignment horizontal="center"/>
    </xf>
    <xf numFmtId="0" fontId="13" fillId="0" borderId="13" xfId="0" applyFont="1" applyFill="1" applyBorder="1" applyAlignment="1" applyProtection="1">
      <alignment vertical="center"/>
    </xf>
    <xf numFmtId="0" fontId="13" fillId="0" borderId="16" xfId="0" applyFont="1" applyFill="1" applyBorder="1" applyAlignment="1" applyProtection="1">
      <alignment vertical="center"/>
    </xf>
    <xf numFmtId="0" fontId="12" fillId="0" borderId="16" xfId="0" applyFont="1" applyFill="1" applyBorder="1" applyAlignment="1" applyProtection="1">
      <alignment horizontal="right" vertical="center"/>
    </xf>
    <xf numFmtId="0" fontId="13" fillId="0" borderId="17" xfId="0" applyFont="1" applyFill="1" applyBorder="1" applyAlignment="1" applyProtection="1">
      <alignment vertical="center"/>
    </xf>
    <xf numFmtId="0" fontId="2" fillId="0" borderId="18" xfId="0" applyFont="1" applyFill="1" applyBorder="1" applyAlignment="1" applyProtection="1">
      <alignment horizontal="center" vertical="center"/>
    </xf>
    <xf numFmtId="0" fontId="8" fillId="0" borderId="0" xfId="0" applyFont="1" applyAlignment="1">
      <alignment horizontal="left" indent="1"/>
    </xf>
    <xf numFmtId="0" fontId="6" fillId="0" borderId="0" xfId="0" applyFont="1" applyBorder="1" applyAlignment="1" applyProtection="1">
      <alignment horizontal="left" wrapText="1" indent="3"/>
    </xf>
    <xf numFmtId="0" fontId="6" fillId="0" borderId="12" xfId="0" applyFont="1" applyBorder="1" applyAlignment="1" applyProtection="1">
      <alignment horizontal="left" wrapText="1" indent="3"/>
    </xf>
    <xf numFmtId="0" fontId="11" fillId="0" borderId="20" xfId="0" applyFont="1" applyBorder="1" applyAlignment="1">
      <alignment horizontal="center" vertical="center" wrapText="1"/>
    </xf>
    <xf numFmtId="0" fontId="0" fillId="0" borderId="0" xfId="0" applyBorder="1"/>
    <xf numFmtId="0" fontId="0" fillId="0" borderId="16" xfId="0" applyBorder="1"/>
    <xf numFmtId="0" fontId="6" fillId="2" borderId="0" xfId="0" applyFont="1" applyFill="1" applyAlignment="1"/>
    <xf numFmtId="0" fontId="0" fillId="0" borderId="22" xfId="0" applyBorder="1"/>
    <xf numFmtId="0" fontId="6" fillId="0" borderId="0" xfId="0" applyFont="1" applyBorder="1" applyAlignment="1">
      <alignment horizontal="center"/>
    </xf>
    <xf numFmtId="0" fontId="0" fillId="0" borderId="23" xfId="0" applyBorder="1"/>
    <xf numFmtId="0" fontId="20" fillId="0" borderId="0"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xf numFmtId="0" fontId="0" fillId="0" borderId="7" xfId="0" applyBorder="1"/>
    <xf numFmtId="0" fontId="0" fillId="0" borderId="24" xfId="0" applyBorder="1"/>
    <xf numFmtId="0" fontId="0" fillId="2" borderId="0" xfId="0" applyFill="1" applyAlignment="1">
      <alignment horizontal="left" vertical="justify" indent="1"/>
    </xf>
    <xf numFmtId="0" fontId="10" fillId="2" borderId="0" xfId="0" applyFont="1" applyFill="1" applyAlignment="1">
      <alignment horizontal="justify" wrapText="1"/>
    </xf>
    <xf numFmtId="0" fontId="11" fillId="0" borderId="20" xfId="0" applyFont="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justify" vertical="top"/>
    </xf>
    <xf numFmtId="0" fontId="10" fillId="2" borderId="0" xfId="0" applyFont="1" applyFill="1" applyAlignment="1">
      <alignment vertical="top"/>
    </xf>
    <xf numFmtId="0" fontId="10" fillId="2" borderId="0" xfId="0" applyFont="1" applyFill="1" applyAlignment="1">
      <alignment horizontal="center" wrapText="1"/>
    </xf>
    <xf numFmtId="0" fontId="10" fillId="2" borderId="0" xfId="0" applyFont="1" applyFill="1" applyAlignment="1">
      <alignment horizontal="center" vertical="center" wrapText="1"/>
    </xf>
    <xf numFmtId="0" fontId="0" fillId="2" borderId="0" xfId="0" applyFill="1"/>
    <xf numFmtId="0" fontId="2" fillId="0" borderId="1" xfId="0" applyFont="1" applyFill="1" applyBorder="1" applyAlignment="1" applyProtection="1">
      <alignment horizontal="center"/>
    </xf>
    <xf numFmtId="164" fontId="14" fillId="0" borderId="0" xfId="0" applyNumberFormat="1" applyFont="1" applyFill="1" applyBorder="1" applyProtection="1">
      <protection locked="0"/>
    </xf>
    <xf numFmtId="164" fontId="13" fillId="0" borderId="10" xfId="0" applyNumberFormat="1" applyFont="1" applyFill="1" applyBorder="1" applyProtection="1">
      <protection locked="0"/>
    </xf>
    <xf numFmtId="164" fontId="13" fillId="0" borderId="9" xfId="0" applyNumberFormat="1" applyFont="1" applyFill="1" applyBorder="1" applyAlignment="1" applyProtection="1">
      <alignment horizontal="right"/>
      <protection locked="0"/>
    </xf>
    <xf numFmtId="164" fontId="13" fillId="0" borderId="10" xfId="0" applyNumberFormat="1" applyFont="1" applyFill="1" applyBorder="1" applyAlignment="1" applyProtection="1">
      <alignment horizontal="right"/>
      <protection locked="0"/>
    </xf>
    <xf numFmtId="164" fontId="14" fillId="0" borderId="14" xfId="0" applyNumberFormat="1" applyFont="1" applyFill="1" applyBorder="1" applyProtection="1">
      <protection locked="0"/>
    </xf>
    <xf numFmtId="164" fontId="13" fillId="0" borderId="5" xfId="0" applyNumberFormat="1" applyFont="1" applyFill="1" applyBorder="1" applyProtection="1">
      <protection locked="0"/>
    </xf>
    <xf numFmtId="0" fontId="11" fillId="0" borderId="3" xfId="0" applyFont="1" applyFill="1" applyBorder="1" applyAlignment="1" applyProtection="1">
      <alignment horizontal="left" vertical="center" wrapText="1" indent="1"/>
    </xf>
    <xf numFmtId="0" fontId="13" fillId="0" borderId="0" xfId="0" applyFont="1" applyFill="1" applyAlignment="1" applyProtection="1">
      <alignment horizontal="left" indent="1"/>
    </xf>
    <xf numFmtId="0" fontId="0" fillId="0" borderId="7" xfId="0" applyFill="1" applyBorder="1" applyAlignment="1" applyProtection="1">
      <alignment horizontal="left" indent="1"/>
    </xf>
    <xf numFmtId="0" fontId="13" fillId="0" borderId="9" xfId="0" applyFont="1" applyFill="1" applyBorder="1" applyAlignment="1" applyProtection="1">
      <alignment horizontal="left" indent="1"/>
    </xf>
    <xf numFmtId="0" fontId="13" fillId="0" borderId="13" xfId="0" applyFont="1" applyFill="1" applyBorder="1" applyAlignment="1" applyProtection="1">
      <alignment horizontal="left" indent="1"/>
    </xf>
    <xf numFmtId="0" fontId="0" fillId="0" borderId="0" xfId="0" applyFill="1" applyAlignment="1" applyProtection="1">
      <alignment horizontal="left" indent="1"/>
    </xf>
    <xf numFmtId="0" fontId="28" fillId="4" borderId="11" xfId="0" applyFont="1" applyFill="1" applyBorder="1" applyAlignment="1" applyProtection="1">
      <alignment horizontal="left" vertical="center" indent="1"/>
    </xf>
    <xf numFmtId="0" fontId="29" fillId="4" borderId="3" xfId="0" applyFont="1" applyFill="1" applyBorder="1" applyAlignment="1" applyProtection="1">
      <alignment horizontal="left" vertical="center" indent="1"/>
    </xf>
    <xf numFmtId="0" fontId="30" fillId="4" borderId="9" xfId="0" applyFont="1" applyFill="1" applyBorder="1" applyAlignment="1" applyProtection="1">
      <alignment horizontal="center" vertical="center" wrapText="1"/>
    </xf>
    <xf numFmtId="0" fontId="30" fillId="4" borderId="15" xfId="0" applyFont="1" applyFill="1" applyBorder="1" applyAlignment="1" applyProtection="1">
      <alignment horizontal="center" vertical="center" wrapText="1"/>
    </xf>
    <xf numFmtId="0" fontId="30" fillId="4" borderId="10" xfId="0" applyFont="1" applyFill="1" applyBorder="1" applyAlignment="1" applyProtection="1">
      <alignment horizontal="center" vertical="center" wrapText="1"/>
    </xf>
    <xf numFmtId="0" fontId="30" fillId="4" borderId="25" xfId="0" applyFont="1" applyFill="1" applyBorder="1" applyAlignment="1" applyProtection="1">
      <alignment horizontal="center" vertical="center" wrapText="1"/>
    </xf>
    <xf numFmtId="0" fontId="12" fillId="4" borderId="11" xfId="0" applyFont="1" applyFill="1" applyBorder="1" applyAlignment="1" applyProtection="1">
      <alignment horizontal="left" indent="1"/>
    </xf>
    <xf numFmtId="0" fontId="12" fillId="4" borderId="13" xfId="0" applyFont="1" applyFill="1" applyBorder="1" applyAlignment="1" applyProtection="1">
      <alignment horizontal="left" indent="1"/>
    </xf>
    <xf numFmtId="0" fontId="12" fillId="4" borderId="0" xfId="0" applyFont="1" applyFill="1" applyAlignment="1" applyProtection="1">
      <alignment horizontal="left" indent="1"/>
    </xf>
    <xf numFmtId="0" fontId="5" fillId="4" borderId="0" xfId="0" applyFont="1" applyFill="1" applyAlignment="1" applyProtection="1">
      <alignment horizontal="left" indent="1"/>
    </xf>
    <xf numFmtId="0" fontId="12" fillId="4" borderId="5" xfId="0" applyFont="1" applyFill="1" applyBorder="1" applyAlignment="1" applyProtection="1">
      <alignment horizontal="center"/>
    </xf>
    <xf numFmtId="0" fontId="13" fillId="4" borderId="0" xfId="0" applyFont="1" applyFill="1" applyBorder="1" applyAlignment="1" applyProtection="1">
      <alignment horizontal="center"/>
    </xf>
    <xf numFmtId="0" fontId="0" fillId="0" borderId="0" xfId="0" applyFill="1"/>
    <xf numFmtId="0" fontId="0" fillId="3" borderId="0" xfId="0" applyFill="1"/>
    <xf numFmtId="0" fontId="14" fillId="4" borderId="0" xfId="0" applyFont="1" applyFill="1" applyBorder="1" applyAlignment="1" applyProtection="1">
      <alignment vertical="top" wrapText="1"/>
      <protection locked="0"/>
    </xf>
    <xf numFmtId="0" fontId="10" fillId="0" borderId="19" xfId="0" applyFont="1" applyFill="1" applyBorder="1" applyProtection="1"/>
    <xf numFmtId="0" fontId="10" fillId="0" borderId="0" xfId="0" applyFont="1" applyFill="1" applyBorder="1" applyProtection="1"/>
    <xf numFmtId="0" fontId="10" fillId="0" borderId="0" xfId="0" applyFont="1" applyFill="1" applyProtection="1"/>
    <xf numFmtId="0" fontId="2" fillId="0" borderId="0" xfId="0" applyFont="1" applyFill="1" applyBorder="1" applyAlignment="1" applyProtection="1">
      <alignment horizontal="right"/>
    </xf>
    <xf numFmtId="164" fontId="14" fillId="0" borderId="0" xfId="0" applyNumberFormat="1" applyFont="1" applyFill="1" applyBorder="1" applyAlignment="1" applyProtection="1">
      <alignment horizontal="left"/>
      <protection locked="0"/>
    </xf>
    <xf numFmtId="164" fontId="14" fillId="0" borderId="14" xfId="0" applyNumberFormat="1" applyFont="1" applyFill="1" applyBorder="1" applyAlignment="1" applyProtection="1">
      <alignment horizontal="left"/>
      <protection locked="0"/>
    </xf>
    <xf numFmtId="164" fontId="14" fillId="0" borderId="4" xfId="0" applyNumberFormat="1" applyFont="1" applyFill="1" applyBorder="1" applyAlignment="1" applyProtection="1">
      <alignment horizontal="left"/>
      <protection locked="0"/>
    </xf>
    <xf numFmtId="164" fontId="14" fillId="0" borderId="4" xfId="0" applyNumberFormat="1" applyFont="1" applyFill="1" applyBorder="1" applyProtection="1">
      <protection locked="0"/>
    </xf>
    <xf numFmtId="2" fontId="0" fillId="0" borderId="0" xfId="0" applyNumberFormat="1" applyFill="1" applyProtection="1"/>
    <xf numFmtId="3" fontId="0" fillId="0" borderId="0" xfId="0" applyNumberFormat="1" applyFill="1" applyProtection="1"/>
    <xf numFmtId="0" fontId="0" fillId="0" borderId="0" xfId="0" applyFill="1" applyAlignment="1" applyProtection="1">
      <alignment horizontal="center" wrapText="1"/>
    </xf>
    <xf numFmtId="0" fontId="0" fillId="0" borderId="0" xfId="0" applyFill="1" applyAlignment="1" applyProtection="1">
      <alignment horizontal="center"/>
    </xf>
    <xf numFmtId="164" fontId="13" fillId="0" borderId="5" xfId="0" applyNumberFormat="1" applyFont="1" applyFill="1" applyBorder="1" applyAlignment="1" applyProtection="1">
      <alignment horizontal="right"/>
      <protection locked="0"/>
    </xf>
    <xf numFmtId="0" fontId="14" fillId="4" borderId="14" xfId="0" applyFont="1" applyFill="1" applyBorder="1" applyAlignment="1" applyProtection="1">
      <alignment vertical="top" wrapText="1"/>
      <protection locked="0"/>
    </xf>
    <xf numFmtId="0" fontId="14" fillId="4" borderId="10" xfId="0" applyFont="1" applyFill="1" applyBorder="1" applyAlignment="1" applyProtection="1">
      <alignment vertical="top" wrapText="1"/>
      <protection locked="0"/>
    </xf>
    <xf numFmtId="0" fontId="14" fillId="4" borderId="15" xfId="0" applyFont="1" applyFill="1" applyBorder="1" applyAlignment="1" applyProtection="1">
      <alignment vertical="top" wrapText="1"/>
      <protection locked="0"/>
    </xf>
    <xf numFmtId="165" fontId="0" fillId="0" borderId="5" xfId="0" applyNumberFormat="1" applyBorder="1"/>
    <xf numFmtId="0" fontId="0" fillId="0" borderId="0" xfId="0"/>
    <xf numFmtId="0" fontId="13" fillId="0" borderId="4" xfId="0" applyFont="1" applyFill="1" applyBorder="1" applyProtection="1"/>
    <xf numFmtId="0" fontId="10" fillId="0" borderId="7" xfId="0" applyFont="1" applyFill="1" applyBorder="1" applyProtection="1"/>
    <xf numFmtId="164" fontId="13" fillId="5" borderId="10" xfId="0" applyNumberFormat="1" applyFont="1" applyFill="1" applyBorder="1" applyAlignment="1" applyProtection="1">
      <alignment horizontal="right"/>
      <protection locked="0"/>
    </xf>
    <xf numFmtId="164" fontId="14" fillId="5" borderId="0" xfId="0" applyNumberFormat="1" applyFont="1" applyFill="1" applyBorder="1" applyAlignment="1" applyProtection="1">
      <alignment horizontal="left"/>
      <protection locked="0"/>
    </xf>
    <xf numFmtId="165" fontId="0" fillId="5" borderId="3" xfId="0" applyNumberFormat="1" applyFill="1" applyBorder="1"/>
    <xf numFmtId="164" fontId="14" fillId="5" borderId="4" xfId="0" applyNumberFormat="1" applyFont="1" applyFill="1" applyBorder="1" applyAlignment="1" applyProtection="1">
      <alignment horizontal="left"/>
      <protection locked="0"/>
    </xf>
    <xf numFmtId="164" fontId="13" fillId="5" borderId="9" xfId="0" applyNumberFormat="1" applyFont="1" applyFill="1" applyBorder="1" applyAlignment="1" applyProtection="1">
      <alignment horizontal="right"/>
      <protection locked="0"/>
    </xf>
    <xf numFmtId="164" fontId="13" fillId="5" borderId="9" xfId="0" applyNumberFormat="1" applyFont="1" applyFill="1" applyBorder="1" applyProtection="1">
      <protection locked="0"/>
    </xf>
    <xf numFmtId="164" fontId="14" fillId="5" borderId="0" xfId="0" applyNumberFormat="1" applyFont="1" applyFill="1" applyBorder="1" applyProtection="1">
      <protection locked="0"/>
    </xf>
    <xf numFmtId="164" fontId="13" fillId="5" borderId="10" xfId="0" applyNumberFormat="1" applyFont="1" applyFill="1" applyBorder="1" applyProtection="1">
      <protection locked="0"/>
    </xf>
    <xf numFmtId="165" fontId="0" fillId="5" borderId="5" xfId="0" applyNumberFormat="1" applyFill="1" applyBorder="1"/>
    <xf numFmtId="0" fontId="0" fillId="0" borderId="4" xfId="0" applyBorder="1" applyAlignment="1">
      <alignment horizontal="center" wrapText="1"/>
    </xf>
    <xf numFmtId="164" fontId="13" fillId="6" borderId="9" xfId="0" applyNumberFormat="1" applyFont="1" applyFill="1" applyBorder="1" applyAlignment="1" applyProtection="1">
      <alignment horizontal="right"/>
      <protection locked="0"/>
    </xf>
    <xf numFmtId="164" fontId="14" fillId="6" borderId="0" xfId="0" applyNumberFormat="1" applyFont="1" applyFill="1" applyBorder="1" applyAlignment="1" applyProtection="1">
      <alignment horizontal="left"/>
      <protection locked="0"/>
    </xf>
    <xf numFmtId="164" fontId="13" fillId="6" borderId="10" xfId="0" applyNumberFormat="1" applyFont="1" applyFill="1" applyBorder="1" applyAlignment="1" applyProtection="1">
      <alignment horizontal="right"/>
      <protection locked="0"/>
    </xf>
    <xf numFmtId="165" fontId="0" fillId="6" borderId="5" xfId="0" applyNumberFormat="1" applyFill="1" applyBorder="1"/>
    <xf numFmtId="164" fontId="14" fillId="6" borderId="14" xfId="0" applyNumberFormat="1" applyFont="1" applyFill="1" applyBorder="1" applyAlignment="1" applyProtection="1">
      <alignment horizontal="left"/>
      <protection locked="0"/>
    </xf>
    <xf numFmtId="0" fontId="11" fillId="0" borderId="3" xfId="0" applyFont="1" applyFill="1" applyBorder="1" applyAlignment="1" applyProtection="1">
      <alignment horizontal="center" vertical="center" wrapText="1"/>
    </xf>
    <xf numFmtId="0" fontId="1" fillId="0" borderId="0" xfId="0" applyFont="1" applyBorder="1" applyAlignment="1">
      <alignment horizontal="center" vertical="top"/>
    </xf>
    <xf numFmtId="164" fontId="13" fillId="0" borderId="8" xfId="0" applyNumberFormat="1" applyFont="1" applyFill="1" applyBorder="1" applyAlignment="1" applyProtection="1">
      <alignment horizontal="right"/>
      <protection locked="0"/>
    </xf>
    <xf numFmtId="164" fontId="14" fillId="0" borderId="7" xfId="0" applyNumberFormat="1" applyFont="1" applyFill="1" applyBorder="1" applyAlignment="1" applyProtection="1">
      <alignment horizontal="left"/>
      <protection locked="0"/>
    </xf>
    <xf numFmtId="164" fontId="13" fillId="0" borderId="7" xfId="0" applyNumberFormat="1" applyFont="1" applyFill="1" applyBorder="1" applyAlignment="1" applyProtection="1">
      <alignment horizontal="right"/>
      <protection locked="0"/>
    </xf>
    <xf numFmtId="0" fontId="13" fillId="4" borderId="7" xfId="0" applyFont="1" applyFill="1" applyBorder="1" applyAlignment="1" applyProtection="1">
      <alignment horizontal="center"/>
    </xf>
    <xf numFmtId="164" fontId="14" fillId="0" borderId="6" xfId="0" applyNumberFormat="1" applyFont="1" applyFill="1" applyBorder="1" applyProtection="1">
      <protection locked="0"/>
    </xf>
    <xf numFmtId="164" fontId="14" fillId="0" borderId="19" xfId="0" applyNumberFormat="1" applyFont="1" applyFill="1" applyBorder="1" applyProtection="1">
      <protection locked="0"/>
    </xf>
    <xf numFmtId="164" fontId="14" fillId="0" borderId="6" xfId="0" applyNumberFormat="1" applyFont="1" applyFill="1" applyBorder="1" applyAlignment="1" applyProtection="1">
      <alignment horizontal="left"/>
      <protection locked="0"/>
    </xf>
    <xf numFmtId="0" fontId="0" fillId="0" borderId="19" xfId="0" applyFill="1" applyBorder="1" applyProtection="1"/>
    <xf numFmtId="164" fontId="14" fillId="0" borderId="19" xfId="0" applyNumberFormat="1" applyFont="1" applyFill="1" applyBorder="1" applyAlignment="1" applyProtection="1">
      <alignment horizontal="left"/>
      <protection locked="0"/>
    </xf>
    <xf numFmtId="164" fontId="14" fillId="0" borderId="7" xfId="0" applyNumberFormat="1" applyFont="1" applyFill="1" applyBorder="1" applyProtection="1">
      <protection locked="0"/>
    </xf>
    <xf numFmtId="164" fontId="13" fillId="0" borderId="7" xfId="0" applyNumberFormat="1" applyFont="1" applyFill="1" applyBorder="1" applyProtection="1">
      <protection locked="0"/>
    </xf>
    <xf numFmtId="0" fontId="0" fillId="0" borderId="5" xfId="0" applyFill="1" applyBorder="1" applyAlignment="1" applyProtection="1">
      <alignment horizontal="center" wrapText="1"/>
    </xf>
    <xf numFmtId="0" fontId="0" fillId="0" borderId="5" xfId="0" applyFill="1" applyBorder="1" applyAlignment="1" applyProtection="1">
      <alignment horizontal="center"/>
    </xf>
    <xf numFmtId="0" fontId="0" fillId="0" borderId="5" xfId="0" applyFill="1" applyBorder="1" applyProtection="1"/>
    <xf numFmtId="2" fontId="0" fillId="0" borderId="5" xfId="0" applyNumberFormat="1" applyFill="1" applyBorder="1" applyProtection="1"/>
    <xf numFmtId="3" fontId="0" fillId="0" borderId="5" xfId="0" applyNumberFormat="1" applyFill="1" applyBorder="1" applyProtection="1"/>
    <xf numFmtId="0" fontId="0" fillId="0" borderId="26" xfId="0" applyFill="1" applyBorder="1" applyProtection="1"/>
    <xf numFmtId="164" fontId="14" fillId="4" borderId="14" xfId="0" applyNumberFormat="1" applyFont="1" applyFill="1" applyBorder="1" applyAlignment="1" applyProtection="1">
      <alignment horizontal="left" vertical="top" wrapText="1"/>
      <protection locked="0"/>
    </xf>
    <xf numFmtId="0" fontId="14" fillId="4" borderId="14" xfId="0" applyFont="1" applyFill="1" applyBorder="1" applyAlignment="1" applyProtection="1">
      <alignment horizontal="left" vertical="top" wrapText="1"/>
      <protection locked="0"/>
    </xf>
    <xf numFmtId="0" fontId="9" fillId="0" borderId="7" xfId="0" applyFont="1" applyBorder="1" applyAlignment="1" applyProtection="1">
      <alignment wrapText="1"/>
    </xf>
    <xf numFmtId="0" fontId="9" fillId="0" borderId="31" xfId="0" applyFont="1" applyBorder="1" applyAlignment="1" applyProtection="1">
      <alignment wrapText="1"/>
    </xf>
    <xf numFmtId="0" fontId="11" fillId="0" borderId="3" xfId="0" applyFont="1" applyFill="1" applyBorder="1" applyAlignment="1" applyProtection="1">
      <alignment horizontal="center" vertical="center" wrapText="1"/>
    </xf>
    <xf numFmtId="164" fontId="13" fillId="6" borderId="5" xfId="0" applyNumberFormat="1" applyFont="1" applyFill="1" applyBorder="1" applyAlignment="1" applyProtection="1">
      <alignment horizontal="right"/>
      <protection locked="0"/>
    </xf>
    <xf numFmtId="0" fontId="0" fillId="7" borderId="0" xfId="0" applyFill="1" applyAlignment="1"/>
    <xf numFmtId="0" fontId="3" fillId="7" borderId="2" xfId="0" applyFont="1" applyFill="1" applyBorder="1" applyAlignment="1"/>
    <xf numFmtId="0" fontId="6" fillId="7" borderId="2" xfId="0" applyFont="1" applyFill="1" applyBorder="1" applyAlignment="1"/>
    <xf numFmtId="0" fontId="0" fillId="7" borderId="2" xfId="0" applyFill="1" applyBorder="1" applyAlignment="1"/>
    <xf numFmtId="0" fontId="0" fillId="0" borderId="10" xfId="0" applyBorder="1" applyAlignment="1">
      <alignment horizontal="center"/>
    </xf>
    <xf numFmtId="0" fontId="0" fillId="0" borderId="15" xfId="0" applyBorder="1" applyAlignment="1">
      <alignment horizontal="center"/>
    </xf>
    <xf numFmtId="0" fontId="13" fillId="6" borderId="14" xfId="0" applyFont="1" applyFill="1" applyBorder="1" applyProtection="1"/>
    <xf numFmtId="165" fontId="0" fillId="0" borderId="5" xfId="0" applyNumberFormat="1" applyFill="1" applyBorder="1"/>
    <xf numFmtId="0" fontId="36" fillId="0" borderId="0" xfId="0" applyFont="1" applyBorder="1" applyAlignment="1">
      <alignment horizontal="justify" vertical="justify" wrapText="1"/>
    </xf>
    <xf numFmtId="0" fontId="9" fillId="0" borderId="0" xfId="0" applyFont="1" applyBorder="1" applyAlignment="1">
      <alignment horizontal="left" wrapText="1" indent="1"/>
    </xf>
    <xf numFmtId="0" fontId="12" fillId="0" borderId="16" xfId="0" applyFont="1" applyFill="1" applyBorder="1" applyAlignment="1" applyProtection="1">
      <alignment horizontal="right"/>
    </xf>
    <xf numFmtId="0" fontId="16" fillId="0" borderId="1"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9" fillId="0" borderId="0" xfId="0" applyFont="1" applyBorder="1" applyAlignment="1" applyProtection="1">
      <alignment wrapText="1"/>
    </xf>
    <xf numFmtId="0" fontId="9" fillId="0" borderId="12" xfId="0" applyFont="1" applyBorder="1" applyAlignment="1" applyProtection="1">
      <alignment wrapText="1"/>
    </xf>
    <xf numFmtId="0" fontId="16" fillId="0" borderId="8"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0" fillId="0" borderId="10" xfId="0" applyBorder="1" applyAlignment="1">
      <alignment horizontal="left" wrapText="1" indent="1"/>
    </xf>
    <xf numFmtId="0" fontId="16" fillId="0" borderId="9" xfId="0" applyFont="1" applyFill="1" applyBorder="1" applyAlignment="1" applyProtection="1">
      <alignment horizontal="center" vertical="center"/>
    </xf>
    <xf numFmtId="164" fontId="14" fillId="4" borderId="11" xfId="0" applyNumberFormat="1" applyFont="1" applyFill="1" applyBorder="1" applyAlignment="1" applyProtection="1">
      <alignment horizontal="left" vertical="top" wrapText="1"/>
      <protection locked="0"/>
    </xf>
    <xf numFmtId="164" fontId="14" fillId="4" borderId="0" xfId="0" applyNumberFormat="1"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164" fontId="14" fillId="4" borderId="13" xfId="0" applyNumberFormat="1" applyFont="1" applyFill="1" applyBorder="1" applyAlignment="1" applyProtection="1">
      <alignment horizontal="left" vertical="top" wrapText="1"/>
      <protection locked="0"/>
    </xf>
    <xf numFmtId="164" fontId="14" fillId="4" borderId="16" xfId="0" applyNumberFormat="1" applyFont="1" applyFill="1" applyBorder="1" applyAlignment="1" applyProtection="1">
      <alignment horizontal="left" vertical="top" wrapText="1"/>
      <protection locked="0"/>
    </xf>
    <xf numFmtId="0" fontId="14" fillId="4" borderId="11" xfId="0" applyFont="1" applyFill="1" applyBorder="1" applyAlignment="1" applyProtection="1">
      <alignment vertical="top" wrapText="1"/>
      <protection locked="0"/>
    </xf>
    <xf numFmtId="0" fontId="14" fillId="4" borderId="9" xfId="0" applyFont="1" applyFill="1" applyBorder="1" applyAlignment="1" applyProtection="1">
      <alignment vertical="top" wrapText="1"/>
      <protection locked="0"/>
    </xf>
    <xf numFmtId="0" fontId="0" fillId="0" borderId="0" xfId="0" applyFill="1" applyBorder="1" applyAlignment="1" applyProtection="1">
      <alignment horizontal="center" wrapText="1"/>
    </xf>
    <xf numFmtId="164" fontId="14" fillId="4" borderId="17" xfId="0" applyNumberFormat="1" applyFont="1" applyFill="1" applyBorder="1" applyAlignment="1" applyProtection="1">
      <alignment horizontal="left" vertical="top" wrapText="1"/>
      <protection locked="0"/>
    </xf>
    <xf numFmtId="0" fontId="14" fillId="4" borderId="10" xfId="0" applyFont="1" applyFill="1" applyBorder="1" applyAlignment="1" applyProtection="1">
      <alignment horizontal="left" vertical="top" wrapText="1"/>
      <protection locked="0"/>
    </xf>
    <xf numFmtId="0" fontId="14" fillId="4" borderId="15" xfId="0" applyFont="1" applyFill="1" applyBorder="1" applyAlignment="1" applyProtection="1">
      <alignment horizontal="left" vertical="top" wrapText="1"/>
      <protection locked="0"/>
    </xf>
    <xf numFmtId="0" fontId="10" fillId="0" borderId="17" xfId="0" applyFont="1" applyFill="1" applyBorder="1" applyProtection="1"/>
    <xf numFmtId="0" fontId="1" fillId="0" borderId="13" xfId="0" applyFont="1" applyFill="1" applyBorder="1" applyAlignment="1" applyProtection="1">
      <alignment vertical="center"/>
    </xf>
    <xf numFmtId="0" fontId="1" fillId="0" borderId="16" xfId="0" applyFont="1" applyFill="1" applyBorder="1" applyAlignment="1" applyProtection="1">
      <alignment vertical="center"/>
    </xf>
    <xf numFmtId="0" fontId="5" fillId="0" borderId="16" xfId="0" applyFont="1" applyFill="1" applyBorder="1" applyAlignment="1" applyProtection="1">
      <alignment horizontal="right" vertical="center"/>
    </xf>
    <xf numFmtId="0" fontId="1" fillId="0" borderId="0" xfId="0" applyFont="1" applyFill="1" applyProtection="1"/>
    <xf numFmtId="0" fontId="1" fillId="0" borderId="0" xfId="0" applyFont="1" applyFill="1" applyAlignment="1" applyProtection="1"/>
    <xf numFmtId="0" fontId="5" fillId="0" borderId="11" xfId="0" applyFont="1" applyFill="1" applyBorder="1" applyAlignment="1" applyProtection="1"/>
    <xf numFmtId="0" fontId="1" fillId="0" borderId="0" xfId="0" applyFont="1" applyFill="1" applyBorder="1" applyAlignment="1" applyProtection="1"/>
    <xf numFmtId="0" fontId="1" fillId="0" borderId="0" xfId="0" applyFont="1" applyFill="1" applyBorder="1" applyProtection="1"/>
    <xf numFmtId="0" fontId="9" fillId="0" borderId="11" xfId="0" applyFont="1" applyFill="1" applyBorder="1" applyAlignment="1" applyProtection="1">
      <alignment horizontal="left" wrapText="1" indent="1"/>
    </xf>
    <xf numFmtId="0" fontId="9" fillId="0" borderId="8" xfId="0" applyFont="1" applyFill="1" applyBorder="1" applyAlignment="1" applyProtection="1">
      <alignment horizontal="left" wrapText="1" indent="1"/>
    </xf>
    <xf numFmtId="0" fontId="1" fillId="0" borderId="11" xfId="0" applyFont="1" applyFill="1" applyBorder="1" applyAlignment="1" applyProtection="1">
      <alignment horizontal="left" indent="1"/>
    </xf>
    <xf numFmtId="0" fontId="1" fillId="0" borderId="12" xfId="0" applyFont="1" applyFill="1" applyBorder="1" applyAlignment="1" applyProtection="1"/>
    <xf numFmtId="0" fontId="9" fillId="0" borderId="11" xfId="0" applyFont="1" applyFill="1" applyBorder="1" applyAlignment="1" applyProtection="1">
      <alignment horizontal="left" indent="1"/>
    </xf>
    <xf numFmtId="0" fontId="9" fillId="0" borderId="0" xfId="0" applyFont="1" applyFill="1" applyBorder="1" applyAlignment="1" applyProtection="1"/>
    <xf numFmtId="0" fontId="9" fillId="0" borderId="12" xfId="0" applyFont="1" applyFill="1" applyBorder="1" applyAlignment="1" applyProtection="1"/>
    <xf numFmtId="0" fontId="6" fillId="0" borderId="1" xfId="0" applyFont="1" applyFill="1" applyBorder="1" applyAlignment="1" applyProtection="1">
      <alignment horizontal="center"/>
    </xf>
    <xf numFmtId="0" fontId="5" fillId="4" borderId="5" xfId="0" applyFont="1" applyFill="1" applyBorder="1" applyAlignment="1" applyProtection="1">
      <alignment horizontal="center"/>
    </xf>
    <xf numFmtId="0" fontId="5" fillId="0" borderId="4" xfId="0" applyFont="1" applyFill="1" applyBorder="1" applyAlignment="1" applyProtection="1"/>
    <xf numFmtId="0" fontId="15" fillId="0" borderId="5" xfId="0" applyFont="1" applyFill="1" applyBorder="1" applyAlignment="1" applyProtection="1"/>
    <xf numFmtId="0" fontId="1" fillId="0" borderId="8" xfId="0" applyFont="1" applyFill="1" applyBorder="1" applyProtection="1"/>
    <xf numFmtId="0" fontId="1" fillId="0" borderId="7" xfId="0" applyFont="1" applyFill="1" applyBorder="1" applyProtection="1"/>
    <xf numFmtId="0" fontId="1" fillId="0" borderId="7" xfId="0" applyFont="1" applyFill="1" applyBorder="1" applyAlignment="1" applyProtection="1"/>
    <xf numFmtId="0" fontId="1" fillId="0" borderId="11" xfId="0" applyFont="1" applyFill="1" applyBorder="1" applyAlignment="1" applyProtection="1">
      <alignment horizontal="left" wrapText="1" indent="1"/>
    </xf>
    <xf numFmtId="0" fontId="1" fillId="0" borderId="0" xfId="0" applyFont="1" applyBorder="1" applyAlignment="1" applyProtection="1">
      <alignment wrapText="1"/>
    </xf>
    <xf numFmtId="0" fontId="1" fillId="0" borderId="12" xfId="0" applyFont="1" applyBorder="1" applyAlignment="1" applyProtection="1">
      <alignment wrapText="1"/>
    </xf>
    <xf numFmtId="0" fontId="6" fillId="0" borderId="11" xfId="0" applyFont="1" applyFill="1" applyBorder="1" applyAlignment="1" applyProtection="1">
      <alignment horizontal="left" wrapText="1" indent="3"/>
    </xf>
    <xf numFmtId="0" fontId="1" fillId="0" borderId="11" xfId="0" applyFont="1" applyFill="1" applyBorder="1" applyProtection="1"/>
    <xf numFmtId="0" fontId="1" fillId="0" borderId="8" xfId="0" applyFont="1" applyFill="1" applyBorder="1" applyAlignment="1" applyProtection="1">
      <alignment horizontal="left" wrapText="1" indent="1"/>
    </xf>
    <xf numFmtId="0" fontId="1" fillId="0" borderId="7" xfId="0" applyFont="1" applyBorder="1" applyAlignment="1" applyProtection="1">
      <alignment wrapText="1"/>
    </xf>
    <xf numFmtId="0" fontId="1" fillId="0" borderId="31" xfId="0" applyFont="1" applyBorder="1" applyAlignment="1" applyProtection="1">
      <alignment wrapText="1"/>
    </xf>
    <xf numFmtId="0" fontId="1" fillId="0" borderId="13" xfId="0" applyFont="1" applyFill="1" applyBorder="1" applyProtection="1"/>
    <xf numFmtId="0" fontId="1" fillId="0" borderId="16" xfId="0" applyFont="1" applyFill="1" applyBorder="1" applyProtection="1"/>
    <xf numFmtId="0" fontId="1" fillId="0" borderId="16" xfId="0" applyFont="1" applyFill="1" applyBorder="1" applyAlignment="1" applyProtection="1"/>
    <xf numFmtId="0" fontId="5" fillId="0" borderId="11" xfId="0" applyFont="1" applyFill="1" applyBorder="1" applyAlignment="1" applyProtection="1">
      <alignment horizontal="right"/>
    </xf>
    <xf numFmtId="0" fontId="5" fillId="0" borderId="0" xfId="0" applyFont="1" applyFill="1" applyBorder="1" applyAlignment="1" applyProtection="1">
      <alignment horizontal="right"/>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5" fillId="0" borderId="10" xfId="0" applyFont="1" applyFill="1" applyBorder="1" applyAlignment="1" applyProtection="1">
      <alignment horizontal="center"/>
    </xf>
    <xf numFmtId="0" fontId="1" fillId="0" borderId="0" xfId="0" applyFont="1"/>
    <xf numFmtId="0" fontId="9" fillId="0" borderId="0" xfId="0" applyFont="1" applyFill="1" applyBorder="1" applyAlignment="1" applyProtection="1">
      <alignment horizontal="left" indent="1"/>
    </xf>
    <xf numFmtId="0" fontId="14" fillId="4" borderId="11" xfId="0" applyFont="1" applyFill="1" applyBorder="1" applyAlignment="1" applyProtection="1">
      <alignment horizontal="left" vertical="top" wrapText="1"/>
      <protection locked="0"/>
    </xf>
    <xf numFmtId="0" fontId="14" fillId="4" borderId="9" xfId="0" applyFont="1" applyFill="1" applyBorder="1" applyAlignment="1" applyProtection="1">
      <alignment horizontal="left" vertical="top" wrapText="1"/>
      <protection locked="0"/>
    </xf>
    <xf numFmtId="0" fontId="1" fillId="0" borderId="0" xfId="0" applyFont="1" applyBorder="1" applyAlignment="1" applyProtection="1">
      <alignment wrapText="1"/>
    </xf>
    <xf numFmtId="0" fontId="1" fillId="0" borderId="12" xfId="0" applyFont="1" applyBorder="1" applyAlignment="1" applyProtection="1">
      <alignment wrapText="1"/>
    </xf>
    <xf numFmtId="0" fontId="0" fillId="0" borderId="0" xfId="0" applyBorder="1" applyAlignment="1"/>
    <xf numFmtId="0" fontId="0" fillId="0" borderId="0" xfId="0" applyBorder="1" applyAlignment="1">
      <alignment horizontal="center"/>
    </xf>
    <xf numFmtId="0" fontId="16" fillId="0" borderId="0" xfId="0" applyFont="1" applyFill="1" applyBorder="1" applyAlignment="1" applyProtection="1">
      <alignment horizontal="center" vertical="center"/>
    </xf>
    <xf numFmtId="0" fontId="1" fillId="0" borderId="11" xfId="0" applyFont="1" applyFill="1" applyBorder="1" applyAlignment="1" applyProtection="1">
      <alignment horizontal="left" wrapText="1" indent="2"/>
    </xf>
    <xf numFmtId="0" fontId="1" fillId="0" borderId="0" xfId="0" applyFont="1" applyBorder="1" applyAlignment="1" applyProtection="1">
      <alignment horizontal="left" wrapText="1" indent="1"/>
    </xf>
    <xf numFmtId="0" fontId="1" fillId="0" borderId="12" xfId="0" applyFont="1" applyBorder="1" applyAlignment="1" applyProtection="1">
      <alignment horizontal="left" wrapText="1" indent="1"/>
    </xf>
    <xf numFmtId="0" fontId="9" fillId="0" borderId="11" xfId="0" applyFont="1" applyFill="1" applyBorder="1" applyAlignment="1" applyProtection="1">
      <alignment horizontal="left" wrapText="1" indent="1"/>
    </xf>
    <xf numFmtId="0" fontId="9" fillId="0" borderId="0" xfId="0" applyFont="1" applyBorder="1" applyAlignment="1" applyProtection="1">
      <alignment wrapText="1"/>
    </xf>
    <xf numFmtId="0" fontId="9" fillId="0" borderId="12" xfId="0" applyFont="1" applyBorder="1" applyAlignment="1" applyProtection="1">
      <alignment wrapText="1"/>
    </xf>
    <xf numFmtId="0" fontId="1" fillId="0" borderId="0" xfId="0" applyFont="1" applyBorder="1" applyAlignment="1" applyProtection="1">
      <alignment wrapText="1"/>
    </xf>
    <xf numFmtId="0" fontId="1" fillId="0" borderId="12" xfId="0" applyFont="1" applyBorder="1" applyAlignment="1" applyProtection="1">
      <alignment wrapText="1"/>
    </xf>
    <xf numFmtId="0" fontId="9" fillId="0" borderId="11" xfId="0" applyFont="1" applyFill="1" applyBorder="1" applyAlignment="1" applyProtection="1">
      <alignment horizontal="left" indent="1"/>
    </xf>
    <xf numFmtId="0" fontId="13" fillId="6" borderId="0" xfId="0" applyFont="1" applyFill="1" applyBorder="1" applyProtection="1"/>
    <xf numFmtId="164" fontId="14" fillId="7" borderId="0" xfId="0" applyNumberFormat="1" applyFont="1" applyFill="1" applyBorder="1" applyAlignment="1" applyProtection="1">
      <alignment horizontal="left"/>
      <protection locked="0"/>
    </xf>
    <xf numFmtId="0" fontId="0" fillId="7" borderId="0" xfId="0" applyFill="1" applyBorder="1" applyAlignment="1"/>
    <xf numFmtId="164" fontId="14" fillId="7" borderId="0" xfId="0" applyNumberFormat="1" applyFont="1" applyFill="1" applyBorder="1" applyAlignment="1" applyProtection="1">
      <alignment horizontal="left" vertical="top"/>
      <protection locked="0"/>
    </xf>
    <xf numFmtId="0" fontId="14" fillId="7" borderId="0" xfId="0" applyFont="1" applyFill="1" applyBorder="1" applyAlignment="1" applyProtection="1">
      <alignment horizontal="left"/>
      <protection locked="0"/>
    </xf>
    <xf numFmtId="0" fontId="14" fillId="7" borderId="10" xfId="0" applyFont="1" applyFill="1" applyBorder="1" applyAlignment="1" applyProtection="1">
      <alignment horizontal="left"/>
      <protection locked="0"/>
    </xf>
    <xf numFmtId="0" fontId="0" fillId="7" borderId="10" xfId="0" applyFill="1" applyBorder="1" applyAlignment="1"/>
    <xf numFmtId="0" fontId="6" fillId="0" borderId="0" xfId="0" applyFont="1" applyFill="1" applyBorder="1" applyAlignment="1" applyProtection="1">
      <alignment horizontal="center" vertical="center"/>
    </xf>
    <xf numFmtId="0" fontId="6" fillId="0" borderId="0" xfId="0" applyFont="1" applyFill="1" applyAlignment="1">
      <alignment horizontal="right"/>
    </xf>
    <xf numFmtId="0" fontId="1" fillId="0" borderId="11" xfId="0" applyFont="1" applyFill="1" applyBorder="1" applyAlignment="1" applyProtection="1">
      <alignment horizontal="left" wrapText="1" indent="2"/>
    </xf>
    <xf numFmtId="0" fontId="9" fillId="0" borderId="11" xfId="0" applyFont="1" applyFill="1" applyBorder="1" applyAlignment="1" applyProtection="1">
      <alignment horizontal="left" indent="1"/>
    </xf>
    <xf numFmtId="0" fontId="9" fillId="0" borderId="0" xfId="0" applyFont="1" applyFill="1" applyBorder="1" applyAlignment="1" applyProtection="1">
      <alignment horizontal="left" indent="1"/>
    </xf>
    <xf numFmtId="0" fontId="9" fillId="0" borderId="11" xfId="0" applyFont="1" applyFill="1" applyBorder="1" applyAlignment="1" applyProtection="1">
      <alignment horizontal="left" wrapText="1" indent="2"/>
    </xf>
    <xf numFmtId="0" fontId="9" fillId="0" borderId="0" xfId="0" applyFont="1" applyBorder="1" applyAlignment="1" applyProtection="1">
      <alignment horizontal="left" wrapText="1" indent="1"/>
    </xf>
    <xf numFmtId="0" fontId="9" fillId="0" borderId="12" xfId="0" applyFont="1" applyBorder="1" applyAlignment="1" applyProtection="1">
      <alignment horizontal="left" wrapText="1" indent="1"/>
    </xf>
    <xf numFmtId="0" fontId="9" fillId="0" borderId="11" xfId="0" applyFont="1" applyFill="1" applyBorder="1" applyAlignment="1" applyProtection="1">
      <alignment horizontal="left" indent="1"/>
    </xf>
    <xf numFmtId="0" fontId="9" fillId="0" borderId="0" xfId="0" applyFont="1" applyFill="1" applyBorder="1" applyAlignment="1" applyProtection="1">
      <alignment horizontal="left" indent="1"/>
    </xf>
    <xf numFmtId="0" fontId="6" fillId="0" borderId="1" xfId="0" applyFont="1" applyFill="1" applyBorder="1" applyAlignment="1" applyProtection="1">
      <alignment horizontal="left"/>
    </xf>
    <xf numFmtId="0" fontId="2" fillId="0" borderId="1" xfId="0" applyFont="1" applyFill="1" applyBorder="1" applyAlignment="1" applyProtection="1">
      <alignment horizontal="left"/>
    </xf>
    <xf numFmtId="0" fontId="16"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165" fontId="0" fillId="6" borderId="0" xfId="0" applyNumberFormat="1" applyFill="1" applyBorder="1"/>
    <xf numFmtId="165" fontId="0" fillId="6" borderId="14" xfId="0" applyNumberFormat="1" applyFill="1" applyBorder="1"/>
    <xf numFmtId="164" fontId="13" fillId="6" borderId="7" xfId="0" applyNumberFormat="1" applyFont="1" applyFill="1" applyBorder="1" applyAlignment="1" applyProtection="1">
      <alignment horizontal="right"/>
      <protection locked="0"/>
    </xf>
    <xf numFmtId="164" fontId="13" fillId="6" borderId="19" xfId="0" applyNumberFormat="1" applyFont="1" applyFill="1" applyBorder="1" applyAlignment="1" applyProtection="1">
      <alignment horizontal="right"/>
      <protection locked="0"/>
    </xf>
    <xf numFmtId="165" fontId="0" fillId="6" borderId="32" xfId="0" applyNumberFormat="1" applyFill="1" applyBorder="1"/>
    <xf numFmtId="165" fontId="0" fillId="0" borderId="3" xfId="0" applyNumberFormat="1" applyFill="1" applyBorder="1"/>
    <xf numFmtId="0" fontId="1" fillId="0" borderId="0" xfId="0" applyFont="1" applyBorder="1"/>
    <xf numFmtId="0" fontId="1" fillId="0" borderId="0" xfId="0" applyFont="1" applyAlignment="1">
      <alignment wrapText="1"/>
    </xf>
    <xf numFmtId="0" fontId="0" fillId="0" borderId="0" xfId="0" applyAlignment="1">
      <alignment wrapText="1"/>
    </xf>
    <xf numFmtId="0" fontId="1" fillId="0" borderId="0" xfId="0" applyFont="1" applyBorder="1" applyAlignment="1" applyProtection="1">
      <alignment wrapText="1"/>
    </xf>
    <xf numFmtId="0" fontId="1" fillId="0" borderId="12" xfId="0" applyFont="1" applyBorder="1" applyAlignment="1" applyProtection="1">
      <alignment wrapText="1"/>
    </xf>
    <xf numFmtId="0" fontId="1" fillId="0" borderId="11" xfId="0" applyFont="1" applyFill="1" applyBorder="1" applyAlignment="1" applyProtection="1">
      <alignment horizontal="left" wrapText="1" indent="1"/>
    </xf>
    <xf numFmtId="0" fontId="1" fillId="0" borderId="0" xfId="0" applyFont="1" applyBorder="1" applyAlignment="1">
      <alignment horizontal="left"/>
    </xf>
    <xf numFmtId="0" fontId="1" fillId="0" borderId="0" xfId="0" applyFont="1" applyAlignment="1">
      <alignment wrapText="1"/>
    </xf>
    <xf numFmtId="0" fontId="0" fillId="0" borderId="0" xfId="0" applyAlignment="1">
      <alignment wrapText="1"/>
    </xf>
    <xf numFmtId="0" fontId="9" fillId="0" borderId="11" xfId="0" applyFont="1" applyFill="1" applyBorder="1" applyAlignment="1" applyProtection="1">
      <alignment horizontal="left" wrapText="1" indent="1"/>
    </xf>
    <xf numFmtId="0" fontId="1" fillId="0" borderId="11" xfId="0" applyFont="1" applyFill="1" applyBorder="1" applyAlignment="1" applyProtection="1">
      <alignment horizontal="left" wrapText="1" indent="1"/>
    </xf>
    <xf numFmtId="0" fontId="1" fillId="0" borderId="0" xfId="0" applyFont="1" applyBorder="1" applyAlignment="1" applyProtection="1">
      <alignment wrapText="1"/>
    </xf>
    <xf numFmtId="0" fontId="1" fillId="0" borderId="12" xfId="0" applyFont="1" applyBorder="1" applyAlignment="1" applyProtection="1">
      <alignment wrapText="1"/>
    </xf>
    <xf numFmtId="0" fontId="9" fillId="0" borderId="0" xfId="0" applyFont="1" applyBorder="1" applyAlignment="1" applyProtection="1">
      <alignment wrapText="1"/>
    </xf>
    <xf numFmtId="0" fontId="9" fillId="0" borderId="12" xfId="0" applyFont="1" applyBorder="1" applyAlignment="1" applyProtection="1">
      <alignment wrapText="1"/>
    </xf>
    <xf numFmtId="0" fontId="9" fillId="0" borderId="11" xfId="0" applyFont="1" applyFill="1" applyBorder="1" applyAlignment="1" applyProtection="1">
      <alignment horizontal="left" wrapText="1" indent="2"/>
    </xf>
    <xf numFmtId="0" fontId="9" fillId="0" borderId="0" xfId="0" applyFont="1" applyBorder="1" applyAlignment="1" applyProtection="1">
      <alignment horizontal="left" wrapText="1" indent="1"/>
    </xf>
    <xf numFmtId="0" fontId="9" fillId="0" borderId="12" xfId="0" applyFont="1" applyBorder="1" applyAlignment="1" applyProtection="1">
      <alignment horizontal="left" wrapText="1" indent="1"/>
    </xf>
    <xf numFmtId="0" fontId="9" fillId="0" borderId="11" xfId="0" applyFont="1" applyFill="1" applyBorder="1" applyAlignment="1" applyProtection="1">
      <alignment horizontal="left" indent="1"/>
    </xf>
    <xf numFmtId="0" fontId="9" fillId="0" borderId="0" xfId="0" applyFont="1" applyFill="1" applyBorder="1" applyAlignment="1" applyProtection="1">
      <alignment horizontal="left" indent="1"/>
    </xf>
    <xf numFmtId="164" fontId="13" fillId="8" borderId="9" xfId="0" applyNumberFormat="1" applyFont="1" applyFill="1" applyBorder="1" applyAlignment="1" applyProtection="1">
      <alignment horizontal="right"/>
      <protection locked="0"/>
    </xf>
    <xf numFmtId="164" fontId="14" fillId="8" borderId="4" xfId="0" applyNumberFormat="1" applyFont="1" applyFill="1" applyBorder="1" applyAlignment="1" applyProtection="1">
      <alignment horizontal="left"/>
      <protection locked="0"/>
    </xf>
    <xf numFmtId="164" fontId="13" fillId="8" borderId="5" xfId="0" applyNumberFormat="1" applyFont="1" applyFill="1" applyBorder="1" applyAlignment="1" applyProtection="1">
      <alignment horizontal="right"/>
      <protection locked="0"/>
    </xf>
    <xf numFmtId="164" fontId="13" fillId="8" borderId="10" xfId="0" applyNumberFormat="1" applyFont="1" applyFill="1" applyBorder="1" applyAlignment="1" applyProtection="1">
      <alignment horizontal="right"/>
      <protection locked="0"/>
    </xf>
    <xf numFmtId="165" fontId="0" fillId="8" borderId="5" xfId="0" applyNumberFormat="1" applyFill="1" applyBorder="1"/>
    <xf numFmtId="164" fontId="14" fillId="8" borderId="0" xfId="0" applyNumberFormat="1" applyFont="1" applyFill="1" applyBorder="1" applyAlignment="1" applyProtection="1">
      <alignment horizontal="left"/>
      <protection locked="0"/>
    </xf>
    <xf numFmtId="164" fontId="14" fillId="8" borderId="6" xfId="0" applyNumberFormat="1" applyFont="1" applyFill="1" applyBorder="1" applyAlignment="1" applyProtection="1">
      <alignment horizontal="left"/>
      <protection locked="0"/>
    </xf>
    <xf numFmtId="164" fontId="14" fillId="8" borderId="14" xfId="0" applyNumberFormat="1" applyFont="1" applyFill="1" applyBorder="1" applyAlignment="1" applyProtection="1">
      <alignment horizontal="left"/>
      <protection locked="0"/>
    </xf>
    <xf numFmtId="164" fontId="14" fillId="5" borderId="14" xfId="0" applyNumberFormat="1" applyFont="1" applyFill="1" applyBorder="1" applyAlignment="1" applyProtection="1">
      <alignment horizontal="left"/>
      <protection locked="0"/>
    </xf>
    <xf numFmtId="0" fontId="1" fillId="0" borderId="0" xfId="0" applyFont="1" applyAlignment="1">
      <alignment wrapText="1"/>
    </xf>
    <xf numFmtId="0" fontId="9" fillId="0" borderId="0" xfId="0" applyFont="1" applyBorder="1" applyAlignment="1" applyProtection="1">
      <alignment wrapText="1"/>
    </xf>
    <xf numFmtId="0" fontId="36" fillId="0" borderId="0" xfId="0" applyFont="1" applyBorder="1" applyAlignment="1">
      <alignment horizontal="center"/>
    </xf>
    <xf numFmtId="0" fontId="9" fillId="0" borderId="11" xfId="0" applyFont="1" applyFill="1" applyBorder="1" applyAlignment="1" applyProtection="1">
      <alignment horizontal="left" wrapText="1" indent="1"/>
    </xf>
    <xf numFmtId="0" fontId="0" fillId="0" borderId="10" xfId="0" applyBorder="1" applyAlignment="1">
      <alignment horizontal="center"/>
    </xf>
    <xf numFmtId="0" fontId="16" fillId="0" borderId="1"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9" fillId="0" borderId="0" xfId="0" applyFont="1" applyBorder="1" applyAlignment="1" applyProtection="1">
      <alignment wrapText="1"/>
    </xf>
    <xf numFmtId="0" fontId="9" fillId="0" borderId="12" xfId="0" applyFont="1" applyBorder="1" applyAlignment="1" applyProtection="1">
      <alignment wrapText="1"/>
    </xf>
    <xf numFmtId="0" fontId="16" fillId="0" borderId="8"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164" fontId="33" fillId="4" borderId="13" xfId="0" applyNumberFormat="1" applyFont="1" applyFill="1" applyBorder="1" applyAlignment="1" applyProtection="1">
      <alignment wrapText="1"/>
      <protection locked="0"/>
    </xf>
    <xf numFmtId="164" fontId="34" fillId="4" borderId="16" xfId="0" applyNumberFormat="1" applyFont="1" applyFill="1" applyBorder="1" applyAlignment="1" applyProtection="1">
      <alignment wrapText="1"/>
      <protection locked="0"/>
    </xf>
    <xf numFmtId="164" fontId="14" fillId="4" borderId="11" xfId="0" applyNumberFormat="1" applyFont="1" applyFill="1" applyBorder="1" applyAlignment="1" applyProtection="1">
      <alignment wrapText="1"/>
      <protection locked="0"/>
    </xf>
    <xf numFmtId="164" fontId="14" fillId="4" borderId="0" xfId="0" applyNumberFormat="1" applyFont="1" applyFill="1" applyBorder="1" applyAlignment="1" applyProtection="1">
      <alignment wrapText="1"/>
      <protection locked="0"/>
    </xf>
    <xf numFmtId="164" fontId="14" fillId="4" borderId="11" xfId="0" applyNumberFormat="1" applyFont="1" applyFill="1" applyBorder="1" applyAlignment="1" applyProtection="1">
      <alignment vertical="center" wrapText="1"/>
      <protection locked="0"/>
    </xf>
    <xf numFmtId="164" fontId="14" fillId="4" borderId="0" xfId="0" applyNumberFormat="1" applyFont="1" applyFill="1" applyBorder="1" applyAlignment="1" applyProtection="1">
      <alignment vertical="center" wrapText="1"/>
      <protection locked="0"/>
    </xf>
    <xf numFmtId="0" fontId="9" fillId="0" borderId="11" xfId="0" applyFont="1" applyFill="1" applyBorder="1" applyAlignment="1" applyProtection="1">
      <alignment horizontal="left" indent="1"/>
    </xf>
    <xf numFmtId="0" fontId="9" fillId="0" borderId="0" xfId="0" applyFont="1" applyFill="1" applyBorder="1" applyAlignment="1" applyProtection="1">
      <alignment horizontal="left" indent="1"/>
    </xf>
    <xf numFmtId="164" fontId="14" fillId="4" borderId="0" xfId="0" applyNumberFormat="1" applyFont="1" applyFill="1" applyBorder="1" applyAlignment="1" applyProtection="1">
      <alignment horizontal="left" vertical="top" wrapText="1"/>
      <protection locked="0"/>
    </xf>
    <xf numFmtId="164" fontId="14" fillId="4" borderId="9" xfId="0" applyNumberFormat="1" applyFont="1" applyFill="1" applyBorder="1" applyAlignment="1" applyProtection="1">
      <alignment wrapText="1"/>
      <protection locked="0"/>
    </xf>
    <xf numFmtId="164" fontId="14" fillId="4" borderId="10" xfId="0" applyNumberFormat="1" applyFont="1" applyFill="1" applyBorder="1" applyAlignment="1" applyProtection="1">
      <alignment wrapText="1"/>
      <protection locked="0"/>
    </xf>
    <xf numFmtId="164" fontId="33" fillId="4" borderId="0" xfId="0" applyNumberFormat="1" applyFont="1" applyFill="1" applyBorder="1" applyAlignment="1" applyProtection="1">
      <alignment wrapText="1"/>
      <protection locked="0"/>
    </xf>
    <xf numFmtId="164" fontId="33" fillId="4" borderId="10" xfId="0" applyNumberFormat="1" applyFont="1" applyFill="1" applyBorder="1" applyAlignment="1" applyProtection="1">
      <alignment wrapText="1"/>
      <protection locked="0"/>
    </xf>
    <xf numFmtId="0" fontId="0" fillId="0" borderId="11" xfId="0" applyFill="1" applyBorder="1" applyAlignment="1" applyProtection="1">
      <alignment horizontal="center"/>
    </xf>
    <xf numFmtId="0" fontId="0" fillId="0" borderId="10" xfId="0" applyFill="1" applyBorder="1" applyAlignment="1" applyProtection="1">
      <alignment horizontal="center" wrapText="1"/>
    </xf>
    <xf numFmtId="0" fontId="0" fillId="0" borderId="15" xfId="0" applyFill="1" applyBorder="1" applyAlignment="1" applyProtection="1">
      <alignment horizontal="center"/>
    </xf>
    <xf numFmtId="0" fontId="13" fillId="6" borderId="4" xfId="0" applyFont="1" applyFill="1" applyBorder="1" applyProtection="1"/>
    <xf numFmtId="0" fontId="13" fillId="6" borderId="6" xfId="0" applyFont="1" applyFill="1" applyBorder="1" applyProtection="1"/>
    <xf numFmtId="0" fontId="9" fillId="0" borderId="11" xfId="0" applyFont="1" applyFill="1" applyBorder="1" applyAlignment="1" applyProtection="1">
      <alignment horizontal="left" indent="1"/>
    </xf>
    <xf numFmtId="0" fontId="9" fillId="0" borderId="11" xfId="0" applyFont="1" applyFill="1" applyBorder="1" applyAlignment="1" applyProtection="1">
      <alignment horizontal="left" indent="1"/>
    </xf>
    <xf numFmtId="0" fontId="1" fillId="0" borderId="0" xfId="0" applyFont="1" applyBorder="1" applyAlignment="1" applyProtection="1">
      <alignment wrapText="1"/>
    </xf>
    <xf numFmtId="0" fontId="1" fillId="0" borderId="12" xfId="0" applyFont="1" applyBorder="1" applyAlignment="1" applyProtection="1">
      <alignment wrapText="1"/>
    </xf>
    <xf numFmtId="0" fontId="1" fillId="0" borderId="11" xfId="0" applyFont="1" applyFill="1" applyBorder="1" applyAlignment="1" applyProtection="1">
      <alignment horizontal="left" wrapText="1" indent="1"/>
    </xf>
    <xf numFmtId="0" fontId="0" fillId="0" borderId="0" xfId="0" applyFont="1"/>
    <xf numFmtId="0" fontId="1" fillId="0" borderId="0" xfId="0" applyFont="1" applyBorder="1" applyAlignment="1">
      <alignment horizontal="center"/>
    </xf>
    <xf numFmtId="0" fontId="30" fillId="5" borderId="10" xfId="0" applyFont="1" applyFill="1" applyBorder="1" applyAlignment="1" applyProtection="1">
      <alignment horizontal="center" vertical="center" wrapText="1"/>
    </xf>
    <xf numFmtId="165" fontId="0" fillId="5" borderId="0" xfId="0" applyNumberFormat="1" applyFill="1" applyBorder="1"/>
    <xf numFmtId="165" fontId="0" fillId="5" borderId="32" xfId="0" applyNumberFormat="1" applyFill="1" applyBorder="1"/>
    <xf numFmtId="164" fontId="13" fillId="5" borderId="7" xfId="0" applyNumberFormat="1" applyFont="1" applyFill="1" applyBorder="1" applyAlignment="1" applyProtection="1">
      <alignment horizontal="right"/>
      <protection locked="0"/>
    </xf>
    <xf numFmtId="0" fontId="30" fillId="5" borderId="9" xfId="0" applyFont="1" applyFill="1" applyBorder="1" applyAlignment="1" applyProtection="1">
      <alignment horizontal="center" vertical="center" wrapText="1"/>
    </xf>
    <xf numFmtId="0" fontId="30" fillId="5" borderId="15" xfId="0" applyFont="1" applyFill="1" applyBorder="1" applyAlignment="1" applyProtection="1">
      <alignment horizontal="center" vertical="center" wrapText="1"/>
    </xf>
    <xf numFmtId="164" fontId="13" fillId="5" borderId="8" xfId="0" applyNumberFormat="1" applyFont="1" applyFill="1" applyBorder="1" applyAlignment="1" applyProtection="1">
      <alignment horizontal="right"/>
      <protection locked="0"/>
    </xf>
    <xf numFmtId="164" fontId="14" fillId="5" borderId="7" xfId="0" applyNumberFormat="1" applyFont="1" applyFill="1" applyBorder="1" applyAlignment="1" applyProtection="1">
      <alignment horizontal="left"/>
      <protection locked="0"/>
    </xf>
    <xf numFmtId="164" fontId="14" fillId="5" borderId="4" xfId="0" applyNumberFormat="1" applyFont="1" applyFill="1" applyBorder="1" applyProtection="1">
      <protection locked="0"/>
    </xf>
    <xf numFmtId="0" fontId="36" fillId="0" borderId="0" xfId="0" applyFont="1" applyFill="1" applyBorder="1" applyAlignment="1">
      <alignment horizontal="center" wrapText="1"/>
    </xf>
    <xf numFmtId="0" fontId="21" fillId="0" borderId="5" xfId="0" applyFont="1" applyBorder="1" applyAlignment="1">
      <alignment horizontal="center" vertical="center" wrapText="1"/>
    </xf>
    <xf numFmtId="0" fontId="6" fillId="7" borderId="0" xfId="0" applyFont="1" applyFill="1" applyAlignment="1">
      <alignment horizontal="right"/>
    </xf>
    <xf numFmtId="0" fontId="1" fillId="7" borderId="0" xfId="0" applyFont="1" applyFill="1" applyAlignment="1">
      <alignment horizontal="left" wrapText="1"/>
    </xf>
    <xf numFmtId="0" fontId="10" fillId="7" borderId="0" xfId="0" applyFont="1" applyFill="1" applyAlignment="1">
      <alignment horizontal="left" wrapText="1"/>
    </xf>
    <xf numFmtId="0" fontId="10" fillId="7" borderId="0" xfId="0" applyFont="1" applyFill="1" applyAlignment="1">
      <alignment horizontal="right"/>
    </xf>
    <xf numFmtId="0" fontId="11" fillId="0" borderId="27" xfId="0" applyFont="1" applyBorder="1" applyAlignment="1">
      <alignment horizontal="center" vertical="center" wrapText="1"/>
    </xf>
    <xf numFmtId="0" fontId="11" fillId="0" borderId="28" xfId="0" applyFont="1" applyBorder="1" applyAlignment="1">
      <alignment horizontal="center" vertical="center"/>
    </xf>
    <xf numFmtId="0" fontId="11" fillId="0" borderId="21" xfId="0" applyFont="1" applyBorder="1" applyAlignment="1">
      <alignment horizontal="center" vertical="center"/>
    </xf>
    <xf numFmtId="0" fontId="8"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left"/>
    </xf>
    <xf numFmtId="0" fontId="11" fillId="0" borderId="28" xfId="0" applyFont="1" applyBorder="1" applyAlignment="1">
      <alignment horizontal="center" vertical="center" wrapText="1"/>
    </xf>
    <xf numFmtId="0" fontId="11" fillId="0" borderId="21" xfId="0" applyFont="1" applyBorder="1" applyAlignment="1">
      <alignment horizontal="center" vertical="center" wrapText="1"/>
    </xf>
    <xf numFmtId="0" fontId="10" fillId="2" borderId="0" xfId="0" applyFont="1" applyFill="1" applyAlignment="1">
      <alignment horizontal="justify" wrapText="1"/>
    </xf>
    <xf numFmtId="0" fontId="1" fillId="2" borderId="0" xfId="0" applyFont="1" applyFill="1" applyAlignment="1">
      <alignment horizontal="justify" wrapText="1"/>
    </xf>
    <xf numFmtId="0" fontId="6" fillId="2" borderId="0" xfId="0" applyFont="1" applyFill="1" applyAlignment="1">
      <alignment horizontal="justify" wrapText="1"/>
    </xf>
    <xf numFmtId="0" fontId="8" fillId="2" borderId="0" xfId="0" applyFont="1" applyFill="1" applyAlignment="1">
      <alignment horizontal="justify" wrapText="1"/>
    </xf>
    <xf numFmtId="0" fontId="0" fillId="0" borderId="0" xfId="0" applyAlignment="1"/>
    <xf numFmtId="0" fontId="22" fillId="2" borderId="0" xfId="0" applyFont="1" applyFill="1" applyAlignment="1">
      <alignment horizontal="justify" wrapText="1"/>
    </xf>
    <xf numFmtId="0" fontId="0" fillId="2" borderId="0" xfId="0" applyFill="1" applyAlignment="1">
      <alignment horizontal="left" vertical="justify" indent="1"/>
    </xf>
    <xf numFmtId="0" fontId="6" fillId="2" borderId="0" xfId="0" applyFont="1" applyFill="1" applyAlignment="1"/>
    <xf numFmtId="0" fontId="6" fillId="0" borderId="0" xfId="0" applyFont="1" applyFill="1" applyBorder="1" applyAlignment="1" applyProtection="1">
      <alignment horizontal="left" wrapText="1" indent="1"/>
    </xf>
    <xf numFmtId="0" fontId="1" fillId="0" borderId="0" xfId="0" applyFont="1" applyBorder="1"/>
    <xf numFmtId="0" fontId="1" fillId="0" borderId="11" xfId="0" applyFont="1" applyFill="1" applyBorder="1" applyAlignment="1" applyProtection="1">
      <alignment horizontal="left" wrapText="1" indent="1"/>
    </xf>
    <xf numFmtId="0" fontId="1" fillId="0" borderId="0" xfId="0" applyFont="1" applyBorder="1" applyAlignment="1" applyProtection="1">
      <alignment wrapText="1"/>
    </xf>
    <xf numFmtId="0" fontId="1" fillId="0" borderId="12" xfId="0" applyFont="1" applyBorder="1" applyAlignment="1" applyProtection="1">
      <alignment wrapText="1"/>
    </xf>
    <xf numFmtId="0" fontId="6" fillId="0" borderId="11" xfId="0" applyFont="1" applyFill="1" applyBorder="1" applyAlignment="1" applyProtection="1">
      <alignment horizontal="left" wrapText="1" indent="1"/>
    </xf>
    <xf numFmtId="0" fontId="6" fillId="0" borderId="12" xfId="0" applyFont="1" applyFill="1" applyBorder="1" applyAlignment="1" applyProtection="1">
      <alignment horizontal="left" wrapText="1" indent="1"/>
    </xf>
    <xf numFmtId="0" fontId="1" fillId="0" borderId="0" xfId="0" applyFont="1" applyFill="1" applyBorder="1" applyAlignment="1" applyProtection="1">
      <alignment horizontal="left" wrapText="1" indent="1"/>
    </xf>
    <xf numFmtId="0" fontId="1" fillId="0" borderId="12" xfId="0" applyFont="1" applyFill="1" applyBorder="1" applyAlignment="1" applyProtection="1">
      <alignment horizontal="left" wrapText="1" indent="1"/>
    </xf>
    <xf numFmtId="0" fontId="38" fillId="0" borderId="11" xfId="0" applyFont="1" applyFill="1" applyBorder="1" applyAlignment="1" applyProtection="1">
      <alignment horizontal="left" wrapText="1" indent="1"/>
    </xf>
    <xf numFmtId="0" fontId="9" fillId="0" borderId="0" xfId="0" applyFont="1" applyBorder="1" applyAlignment="1">
      <alignment horizontal="left" wrapText="1" indent="1"/>
    </xf>
    <xf numFmtId="0" fontId="1" fillId="0" borderId="11" xfId="0" applyFont="1" applyBorder="1" applyAlignment="1">
      <alignment horizontal="left" wrapText="1" indent="1"/>
    </xf>
    <xf numFmtId="0" fontId="1" fillId="0" borderId="0" xfId="0" applyFont="1" applyBorder="1" applyAlignment="1">
      <alignment horizontal="left" wrapText="1" indent="1"/>
    </xf>
    <xf numFmtId="0" fontId="0" fillId="0" borderId="0" xfId="0" applyBorder="1" applyAlignment="1">
      <alignment horizontal="left" wrapText="1" indent="1"/>
    </xf>
    <xf numFmtId="0" fontId="5" fillId="0" borderId="11" xfId="0" applyFont="1" applyFill="1" applyBorder="1" applyAlignment="1" applyProtection="1">
      <alignment horizontal="right"/>
    </xf>
    <xf numFmtId="0" fontId="5" fillId="0" borderId="0" xfId="0" applyFont="1" applyFill="1" applyBorder="1" applyAlignment="1" applyProtection="1">
      <alignment horizontal="right"/>
    </xf>
    <xf numFmtId="0" fontId="12" fillId="0" borderId="0" xfId="0" applyFont="1" applyFill="1" applyBorder="1" applyAlignment="1" applyProtection="1">
      <alignment horizontal="right"/>
    </xf>
    <xf numFmtId="0" fontId="6" fillId="0" borderId="29"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9" fillId="0" borderId="11" xfId="0" applyFont="1" applyFill="1" applyBorder="1" applyAlignment="1" applyProtection="1">
      <alignment horizontal="left" wrapText="1" indent="1"/>
    </xf>
    <xf numFmtId="0" fontId="9" fillId="0" borderId="0" xfId="0" applyFont="1" applyBorder="1" applyAlignment="1" applyProtection="1">
      <alignment wrapText="1"/>
    </xf>
    <xf numFmtId="0" fontId="9" fillId="0" borderId="12" xfId="0" applyFont="1" applyBorder="1" applyAlignment="1" applyProtection="1">
      <alignment wrapText="1"/>
    </xf>
    <xf numFmtId="0" fontId="1" fillId="0" borderId="12" xfId="0" applyFont="1" applyBorder="1"/>
    <xf numFmtId="0" fontId="9" fillId="0" borderId="0" xfId="0" applyFont="1" applyFill="1" applyBorder="1" applyAlignment="1" applyProtection="1">
      <alignment horizontal="left" wrapText="1" indent="1"/>
    </xf>
    <xf numFmtId="0" fontId="9" fillId="0" borderId="12" xfId="0" applyFont="1" applyFill="1" applyBorder="1" applyAlignment="1" applyProtection="1">
      <alignment horizontal="left" wrapText="1" indent="1"/>
    </xf>
    <xf numFmtId="0" fontId="11" fillId="0" borderId="3"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6" fillId="0" borderId="1" xfId="0" applyFont="1" applyFill="1" applyBorder="1" applyAlignment="1" applyProtection="1">
      <alignment horizontal="left" wrapText="1" indent="1"/>
    </xf>
    <xf numFmtId="0" fontId="1" fillId="0" borderId="4" xfId="0" applyFont="1" applyBorder="1"/>
    <xf numFmtId="0" fontId="1" fillId="0" borderId="30" xfId="0" applyFont="1" applyBorder="1"/>
    <xf numFmtId="0" fontId="18" fillId="5" borderId="11" xfId="0"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wrapText="1"/>
    </xf>
    <xf numFmtId="0" fontId="18" fillId="5" borderId="29"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18" fillId="0" borderId="13"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34" fillId="0" borderId="11" xfId="0" applyFont="1" applyFill="1" applyBorder="1" applyAlignment="1" applyProtection="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6"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0" fillId="0" borderId="0" xfId="0" applyBorder="1" applyAlignment="1"/>
    <xf numFmtId="0" fontId="14" fillId="4" borderId="11" xfId="0" applyFont="1" applyFill="1" applyBorder="1" applyAlignment="1" applyProtection="1">
      <alignment horizontal="left" wrapText="1"/>
      <protection locked="0"/>
    </xf>
    <xf numFmtId="0" fontId="14" fillId="4" borderId="0" xfId="0" applyFont="1" applyFill="1" applyBorder="1" applyAlignment="1" applyProtection="1">
      <alignment horizontal="left" wrapText="1"/>
      <protection locked="0"/>
    </xf>
    <xf numFmtId="0" fontId="0" fillId="0" borderId="14" xfId="0" applyBorder="1" applyAlignment="1"/>
    <xf numFmtId="0" fontId="14" fillId="4" borderId="9" xfId="0" applyFont="1" applyFill="1" applyBorder="1" applyAlignment="1" applyProtection="1">
      <alignment horizontal="left" wrapText="1"/>
      <protection locked="0"/>
    </xf>
    <xf numFmtId="0" fontId="14" fillId="4" borderId="10" xfId="0" applyFont="1" applyFill="1" applyBorder="1" applyAlignment="1" applyProtection="1">
      <alignment horizontal="left" wrapText="1"/>
      <protection locked="0"/>
    </xf>
    <xf numFmtId="0" fontId="0" fillId="0" borderId="10" xfId="0" applyBorder="1" applyAlignment="1"/>
    <xf numFmtId="0" fontId="0" fillId="0" borderId="15" xfId="0" applyBorder="1" applyAlignment="1"/>
    <xf numFmtId="0" fontId="14" fillId="4" borderId="13" xfId="0" applyFont="1" applyFill="1" applyBorder="1" applyAlignment="1" applyProtection="1">
      <alignment horizontal="left" wrapText="1"/>
      <protection locked="0"/>
    </xf>
    <xf numFmtId="0" fontId="14" fillId="4" borderId="16" xfId="0" applyFont="1" applyFill="1" applyBorder="1" applyAlignment="1" applyProtection="1">
      <alignment horizontal="left" wrapText="1"/>
      <protection locked="0"/>
    </xf>
    <xf numFmtId="0" fontId="0" fillId="0" borderId="16" xfId="0" applyBorder="1" applyAlignment="1"/>
    <xf numFmtId="0" fontId="0" fillId="0" borderId="17" xfId="0" applyBorder="1" applyAlignment="1"/>
    <xf numFmtId="0" fontId="25" fillId="0" borderId="9" xfId="0" applyFont="1" applyFill="1" applyBorder="1" applyAlignment="1" applyProtection="1">
      <alignment horizontal="left" wrapText="1" indent="1"/>
    </xf>
    <xf numFmtId="0" fontId="9" fillId="0" borderId="10" xfId="0" applyFont="1" applyBorder="1" applyAlignment="1">
      <alignment horizontal="left" wrapText="1" indent="1"/>
    </xf>
    <xf numFmtId="0" fontId="12" fillId="0" borderId="13" xfId="0" applyFont="1" applyFill="1" applyBorder="1" applyAlignment="1" applyProtection="1">
      <alignment horizontal="right"/>
    </xf>
    <xf numFmtId="0" fontId="12" fillId="0" borderId="16" xfId="0" applyFont="1" applyFill="1" applyBorder="1" applyAlignment="1" applyProtection="1">
      <alignment horizontal="right"/>
    </xf>
    <xf numFmtId="0" fontId="6" fillId="0" borderId="11" xfId="0" applyFont="1" applyFill="1" applyBorder="1" applyAlignment="1" applyProtection="1">
      <alignment horizontal="left" wrapText="1" indent="2"/>
    </xf>
    <xf numFmtId="0" fontId="1" fillId="0" borderId="0" xfId="0" applyFont="1" applyBorder="1" applyAlignment="1" applyProtection="1">
      <alignment horizontal="left" wrapText="1" indent="1"/>
    </xf>
    <xf numFmtId="0" fontId="1" fillId="0" borderId="12" xfId="0" applyFont="1" applyBorder="1" applyAlignment="1" applyProtection="1">
      <alignment horizontal="left" wrapText="1" indent="1"/>
    </xf>
    <xf numFmtId="0" fontId="18"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right"/>
    </xf>
    <xf numFmtId="0" fontId="5" fillId="0" borderId="16" xfId="0" applyFont="1" applyFill="1" applyBorder="1" applyAlignment="1" applyProtection="1">
      <alignment horizontal="right"/>
    </xf>
    <xf numFmtId="0" fontId="16" fillId="0" borderId="8"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0" fillId="0" borderId="5" xfId="0" applyBorder="1" applyAlignment="1">
      <alignment wrapText="1"/>
    </xf>
    <xf numFmtId="0" fontId="0" fillId="0" borderId="26" xfId="0" applyBorder="1" applyAlignment="1">
      <alignment wrapText="1"/>
    </xf>
    <xf numFmtId="0" fontId="16" fillId="0" borderId="19" xfId="0" applyFont="1" applyFill="1" applyBorder="1" applyAlignment="1" applyProtection="1">
      <alignment horizontal="center" vertical="center"/>
    </xf>
    <xf numFmtId="0" fontId="1" fillId="0" borderId="9" xfId="0" applyFont="1" applyBorder="1" applyAlignment="1">
      <alignment horizontal="left" wrapText="1" indent="1"/>
    </xf>
    <xf numFmtId="0" fontId="1" fillId="0" borderId="10" xfId="0" applyFont="1" applyBorder="1" applyAlignment="1">
      <alignment horizontal="left" wrapText="1" indent="1"/>
    </xf>
    <xf numFmtId="0" fontId="0" fillId="0" borderId="10" xfId="0" applyBorder="1" applyAlignment="1">
      <alignment horizontal="left" wrapText="1" indent="1"/>
    </xf>
    <xf numFmtId="0" fontId="34" fillId="0" borderId="9" xfId="0" applyFont="1" applyFill="1" applyBorder="1" applyAlignment="1" applyProtection="1">
      <alignment horizontal="left" wrapText="1" indent="1"/>
    </xf>
    <xf numFmtId="0" fontId="4" fillId="0" borderId="10" xfId="0" applyFont="1" applyBorder="1" applyAlignment="1">
      <alignment horizontal="left" indent="1"/>
    </xf>
    <xf numFmtId="0" fontId="24" fillId="0" borderId="10" xfId="0" applyFont="1" applyBorder="1" applyAlignment="1">
      <alignment horizontal="left" indent="1"/>
    </xf>
    <xf numFmtId="0" fontId="1" fillId="0" borderId="0" xfId="0" applyFont="1" applyBorder="1" applyAlignment="1">
      <alignment horizontal="left" indent="1"/>
    </xf>
    <xf numFmtId="0" fontId="1" fillId="0" borderId="12" xfId="0" applyFont="1" applyBorder="1" applyAlignment="1">
      <alignment horizontal="left" indent="1"/>
    </xf>
    <xf numFmtId="0" fontId="6" fillId="0" borderId="11" xfId="0" applyFont="1" applyFill="1" applyBorder="1" applyAlignment="1" applyProtection="1">
      <alignment horizontal="left" wrapText="1" indent="3"/>
    </xf>
    <xf numFmtId="0" fontId="6" fillId="0" borderId="0" xfId="0" applyFont="1" applyFill="1" applyBorder="1" applyAlignment="1" applyProtection="1">
      <alignment horizontal="left" wrapText="1" indent="3"/>
    </xf>
    <xf numFmtId="0" fontId="6" fillId="0" borderId="12" xfId="0" applyFont="1" applyFill="1" applyBorder="1" applyAlignment="1" applyProtection="1">
      <alignment horizontal="left" wrapText="1" indent="3"/>
    </xf>
    <xf numFmtId="0" fontId="9" fillId="0" borderId="11" xfId="0" applyFont="1" applyFill="1" applyBorder="1" applyAlignment="1" applyProtection="1">
      <alignment horizontal="left" wrapText="1" indent="2"/>
    </xf>
    <xf numFmtId="0" fontId="9" fillId="0" borderId="0" xfId="0" applyFont="1" applyBorder="1" applyAlignment="1" applyProtection="1">
      <alignment horizontal="left" wrapText="1" indent="1"/>
    </xf>
    <xf numFmtId="0" fontId="9" fillId="0" borderId="12" xfId="0" applyFont="1" applyBorder="1" applyAlignment="1" applyProtection="1">
      <alignment horizontal="left" wrapText="1" indent="1"/>
    </xf>
    <xf numFmtId="0" fontId="6" fillId="0" borderId="0" xfId="0" applyFont="1" applyBorder="1" applyAlignment="1">
      <alignment horizontal="left" indent="1"/>
    </xf>
    <xf numFmtId="0" fontId="6" fillId="0" borderId="12" xfId="0" applyFont="1" applyBorder="1" applyAlignment="1">
      <alignment horizontal="left" indent="1"/>
    </xf>
    <xf numFmtId="0" fontId="6" fillId="0" borderId="0" xfId="0" applyFont="1" applyFill="1" applyBorder="1" applyAlignment="1" applyProtection="1">
      <alignment horizontal="left" wrapText="1" indent="2"/>
    </xf>
    <xf numFmtId="0" fontId="6" fillId="0" borderId="12" xfId="0" applyFont="1" applyFill="1" applyBorder="1" applyAlignment="1" applyProtection="1">
      <alignment horizontal="left" wrapText="1" indent="2"/>
    </xf>
    <xf numFmtId="0" fontId="9" fillId="0" borderId="0" xfId="0" applyFont="1" applyFill="1" applyBorder="1" applyAlignment="1" applyProtection="1">
      <alignment horizontal="left" wrapText="1" indent="2"/>
    </xf>
    <xf numFmtId="0" fontId="9" fillId="0" borderId="12" xfId="0" applyFont="1" applyFill="1" applyBorder="1" applyAlignment="1" applyProtection="1">
      <alignment horizontal="left" wrapText="1" indent="2"/>
    </xf>
    <xf numFmtId="0" fontId="6" fillId="0" borderId="0" xfId="0" applyFont="1" applyBorder="1" applyAlignment="1">
      <alignment horizontal="left" indent="2"/>
    </xf>
    <xf numFmtId="0" fontId="6" fillId="0" borderId="12" xfId="0" applyFont="1" applyBorder="1" applyAlignment="1">
      <alignment horizontal="left" indent="2"/>
    </xf>
    <xf numFmtId="0" fontId="9" fillId="0" borderId="11" xfId="0" applyFont="1" applyFill="1" applyBorder="1" applyAlignment="1" applyProtection="1">
      <alignment horizontal="left" wrapText="1" indent="3"/>
    </xf>
    <xf numFmtId="0" fontId="9" fillId="0" borderId="0" xfId="0" applyFont="1" applyBorder="1" applyAlignment="1" applyProtection="1">
      <alignment horizontal="left" wrapText="1" indent="2"/>
    </xf>
    <xf numFmtId="0" fontId="9" fillId="0" borderId="12" xfId="0" applyFont="1" applyBorder="1" applyAlignment="1" applyProtection="1">
      <alignment horizontal="left" wrapText="1" indent="2"/>
    </xf>
    <xf numFmtId="164" fontId="14" fillId="4" borderId="11" xfId="0" applyNumberFormat="1" applyFont="1" applyFill="1" applyBorder="1" applyAlignment="1" applyProtection="1">
      <alignment wrapText="1"/>
      <protection locked="0"/>
    </xf>
    <xf numFmtId="164" fontId="14" fillId="4" borderId="0" xfId="0" applyNumberFormat="1" applyFont="1" applyFill="1" applyBorder="1" applyAlignment="1" applyProtection="1">
      <alignment wrapText="1"/>
      <protection locked="0"/>
    </xf>
    <xf numFmtId="164" fontId="14" fillId="4" borderId="9" xfId="0" applyNumberFormat="1" applyFont="1" applyFill="1" applyBorder="1" applyAlignment="1" applyProtection="1">
      <alignment horizontal="left" wrapText="1"/>
      <protection locked="0"/>
    </xf>
    <xf numFmtId="164" fontId="14" fillId="4" borderId="10" xfId="0" applyNumberFormat="1" applyFont="1" applyFill="1" applyBorder="1" applyAlignment="1" applyProtection="1">
      <alignment horizontal="left" wrapText="1"/>
      <protection locked="0"/>
    </xf>
    <xf numFmtId="164" fontId="33" fillId="4" borderId="0" xfId="0" applyNumberFormat="1" applyFont="1" applyFill="1" applyBorder="1" applyAlignment="1" applyProtection="1">
      <alignment wrapText="1"/>
      <protection locked="0"/>
    </xf>
    <xf numFmtId="164" fontId="34" fillId="4" borderId="0" xfId="0" applyNumberFormat="1" applyFont="1" applyFill="1" applyBorder="1" applyAlignment="1" applyProtection="1">
      <alignment wrapText="1"/>
      <protection locked="0"/>
    </xf>
    <xf numFmtId="164" fontId="34" fillId="4" borderId="14" xfId="0" applyNumberFormat="1" applyFont="1" applyFill="1" applyBorder="1" applyAlignment="1" applyProtection="1">
      <alignment wrapText="1"/>
      <protection locked="0"/>
    </xf>
    <xf numFmtId="164" fontId="33" fillId="4" borderId="10" xfId="0" applyNumberFormat="1" applyFont="1" applyFill="1" applyBorder="1" applyAlignment="1" applyProtection="1">
      <alignment wrapText="1"/>
      <protection locked="0"/>
    </xf>
    <xf numFmtId="164" fontId="34" fillId="4" borderId="10" xfId="0" applyNumberFormat="1" applyFont="1" applyFill="1" applyBorder="1" applyAlignment="1" applyProtection="1">
      <alignment wrapText="1"/>
      <protection locked="0"/>
    </xf>
    <xf numFmtId="164" fontId="34" fillId="4" borderId="15" xfId="0" applyNumberFormat="1" applyFont="1" applyFill="1" applyBorder="1" applyAlignment="1" applyProtection="1">
      <alignment wrapText="1"/>
      <protection locked="0"/>
    </xf>
    <xf numFmtId="164" fontId="33" fillId="4" borderId="13" xfId="0" applyNumberFormat="1" applyFont="1" applyFill="1" applyBorder="1" applyAlignment="1" applyProtection="1">
      <alignment wrapText="1"/>
      <protection locked="0"/>
    </xf>
    <xf numFmtId="164" fontId="34" fillId="4" borderId="16" xfId="0" applyNumberFormat="1" applyFont="1" applyFill="1" applyBorder="1" applyAlignment="1" applyProtection="1">
      <alignment wrapText="1"/>
      <protection locked="0"/>
    </xf>
    <xf numFmtId="164" fontId="14" fillId="4" borderId="11" xfId="0" applyNumberFormat="1" applyFont="1" applyFill="1" applyBorder="1" applyAlignment="1" applyProtection="1">
      <alignment vertical="center" wrapText="1"/>
      <protection locked="0"/>
    </xf>
    <xf numFmtId="164" fontId="14" fillId="4" borderId="0" xfId="0" applyNumberFormat="1" applyFont="1" applyFill="1" applyBorder="1" applyAlignment="1" applyProtection="1">
      <alignment vertical="center" wrapText="1"/>
      <protection locked="0"/>
    </xf>
    <xf numFmtId="164" fontId="33" fillId="4" borderId="16" xfId="0" applyNumberFormat="1" applyFont="1" applyFill="1" applyBorder="1" applyAlignment="1" applyProtection="1">
      <alignment wrapText="1"/>
      <protection locked="0"/>
    </xf>
    <xf numFmtId="164" fontId="34" fillId="4" borderId="17" xfId="0" applyNumberFormat="1" applyFont="1" applyFill="1" applyBorder="1" applyAlignment="1" applyProtection="1">
      <alignment wrapText="1"/>
      <protection locked="0"/>
    </xf>
    <xf numFmtId="0" fontId="34" fillId="0" borderId="10" xfId="0" applyFont="1" applyFill="1" applyBorder="1" applyAlignment="1" applyProtection="1">
      <alignment horizontal="left" wrapText="1" indent="1"/>
    </xf>
    <xf numFmtId="0" fontId="23" fillId="0" borderId="15" xfId="0" applyFont="1" applyFill="1" applyBorder="1" applyAlignment="1" applyProtection="1">
      <alignment horizontal="left" wrapText="1" indent="1"/>
    </xf>
    <xf numFmtId="0" fontId="14" fillId="4" borderId="15" xfId="0" applyFont="1" applyFill="1" applyBorder="1" applyAlignment="1" applyProtection="1">
      <alignment horizontal="left" wrapText="1"/>
      <protection locked="0"/>
    </xf>
    <xf numFmtId="0" fontId="9" fillId="0" borderId="11" xfId="0" applyFont="1" applyFill="1" applyBorder="1" applyAlignment="1" applyProtection="1">
      <alignment horizontal="left" indent="1"/>
    </xf>
    <xf numFmtId="0" fontId="9" fillId="0" borderId="0" xfId="0" applyFont="1" applyFill="1" applyBorder="1" applyAlignment="1" applyProtection="1">
      <alignment horizontal="left" indent="1"/>
    </xf>
    <xf numFmtId="0" fontId="9" fillId="0" borderId="11" xfId="0" applyFont="1" applyFill="1" applyBorder="1" applyAlignment="1" applyProtection="1">
      <alignment horizontal="left" wrapText="1"/>
    </xf>
    <xf numFmtId="0" fontId="1" fillId="0" borderId="0" xfId="0" applyFont="1" applyBorder="1" applyAlignment="1">
      <alignment wrapText="1"/>
    </xf>
    <xf numFmtId="0" fontId="1" fillId="0" borderId="12" xfId="0" applyFont="1" applyBorder="1" applyAlignment="1">
      <alignment wrapText="1"/>
    </xf>
    <xf numFmtId="0" fontId="9" fillId="0" borderId="12" xfId="0" applyFont="1" applyFill="1" applyBorder="1" applyAlignment="1" applyProtection="1">
      <alignment horizontal="left" indent="1"/>
    </xf>
    <xf numFmtId="164" fontId="14" fillId="4" borderId="16" xfId="0" applyNumberFormat="1" applyFont="1" applyFill="1" applyBorder="1" applyAlignment="1" applyProtection="1">
      <alignment horizontal="left"/>
      <protection locked="0"/>
    </xf>
    <xf numFmtId="0" fontId="0" fillId="0" borderId="17"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10" xfId="0" applyBorder="1" applyAlignment="1">
      <alignment horizontal="left"/>
    </xf>
    <xf numFmtId="0" fontId="0" fillId="0" borderId="15" xfId="0" applyBorder="1" applyAlignment="1">
      <alignment horizontal="left"/>
    </xf>
    <xf numFmtId="164" fontId="14" fillId="4" borderId="13" xfId="0" applyNumberFormat="1" applyFont="1" applyFill="1" applyBorder="1" applyAlignment="1" applyProtection="1">
      <alignment horizontal="left"/>
      <protection locked="0"/>
    </xf>
    <xf numFmtId="0" fontId="0" fillId="0" borderId="16" xfId="0"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2" fillId="0" borderId="29" xfId="0" applyFont="1" applyFill="1" applyBorder="1" applyAlignment="1" applyProtection="1">
      <alignment horizontal="left" vertical="center" indent="1"/>
    </xf>
    <xf numFmtId="0" fontId="2" fillId="0" borderId="2" xfId="0" applyFont="1" applyFill="1" applyBorder="1" applyAlignment="1" applyProtection="1">
      <alignment horizontal="left" vertical="center" indent="1"/>
    </xf>
    <xf numFmtId="164" fontId="14" fillId="4" borderId="13" xfId="0" applyNumberFormat="1" applyFont="1" applyFill="1" applyBorder="1" applyAlignment="1" applyProtection="1">
      <alignment horizontal="left" wrapText="1"/>
      <protection locked="0"/>
    </xf>
    <xf numFmtId="164" fontId="4" fillId="4" borderId="16" xfId="0" applyNumberFormat="1" applyFont="1" applyFill="1" applyBorder="1" applyAlignment="1">
      <alignment horizontal="left" wrapText="1"/>
    </xf>
    <xf numFmtId="164" fontId="14" fillId="4" borderId="11" xfId="0" applyNumberFormat="1" applyFont="1" applyFill="1" applyBorder="1" applyAlignment="1" applyProtection="1">
      <alignment horizontal="left" wrapText="1"/>
      <protection locked="0"/>
    </xf>
    <xf numFmtId="164" fontId="4" fillId="4" borderId="0" xfId="0" applyNumberFormat="1" applyFont="1" applyFill="1" applyBorder="1" applyAlignment="1">
      <alignment horizontal="left" wrapText="1"/>
    </xf>
    <xf numFmtId="164" fontId="32" fillId="4" borderId="11" xfId="0" applyNumberFormat="1" applyFont="1" applyFill="1" applyBorder="1" applyAlignment="1" applyProtection="1">
      <alignment horizontal="left" wrapText="1"/>
      <protection locked="0"/>
    </xf>
    <xf numFmtId="164" fontId="15" fillId="4" borderId="0" xfId="0" applyNumberFormat="1" applyFont="1" applyFill="1" applyBorder="1" applyAlignment="1">
      <alignment horizontal="left" wrapText="1"/>
    </xf>
    <xf numFmtId="164" fontId="14" fillId="4" borderId="16" xfId="0" applyNumberFormat="1" applyFont="1" applyFill="1" applyBorder="1" applyAlignment="1" applyProtection="1">
      <alignment horizontal="left" wrapText="1"/>
      <protection locked="0"/>
    </xf>
    <xf numFmtId="164" fontId="4" fillId="4" borderId="17" xfId="0" applyNumberFormat="1" applyFont="1" applyFill="1" applyBorder="1" applyAlignment="1">
      <alignment horizontal="left" wrapText="1"/>
    </xf>
    <xf numFmtId="164" fontId="14" fillId="4" borderId="0" xfId="0" applyNumberFormat="1" applyFont="1" applyFill="1" applyBorder="1" applyAlignment="1" applyProtection="1">
      <alignment horizontal="left" wrapText="1"/>
      <protection locked="0"/>
    </xf>
    <xf numFmtId="164" fontId="4" fillId="4" borderId="14" xfId="0" applyNumberFormat="1" applyFont="1" applyFill="1" applyBorder="1" applyAlignment="1">
      <alignment horizontal="left" wrapText="1"/>
    </xf>
    <xf numFmtId="164" fontId="32" fillId="4" borderId="0" xfId="0" applyNumberFormat="1" applyFont="1" applyFill="1" applyBorder="1" applyAlignment="1" applyProtection="1">
      <alignment horizontal="left" wrapText="1"/>
      <protection locked="0"/>
    </xf>
    <xf numFmtId="164" fontId="15" fillId="4" borderId="14" xfId="0" applyNumberFormat="1" applyFont="1" applyFill="1" applyBorder="1" applyAlignment="1">
      <alignment horizontal="left" wrapText="1"/>
    </xf>
    <xf numFmtId="0" fontId="34" fillId="0" borderId="8" xfId="0" applyFont="1" applyFill="1" applyBorder="1" applyAlignment="1" applyProtection="1">
      <alignment horizontal="left" wrapText="1" indent="1"/>
    </xf>
    <xf numFmtId="0" fontId="4" fillId="0" borderId="7" xfId="0" applyFont="1" applyBorder="1" applyAlignment="1">
      <alignment horizontal="left" indent="1"/>
    </xf>
    <xf numFmtId="0" fontId="24" fillId="0" borderId="19" xfId="0" applyFont="1" applyBorder="1" applyAlignment="1">
      <alignment horizontal="left" indent="1"/>
    </xf>
    <xf numFmtId="0" fontId="14" fillId="4" borderId="8" xfId="0" applyFont="1" applyFill="1" applyBorder="1" applyAlignment="1" applyProtection="1">
      <alignment horizontal="left" wrapText="1"/>
      <protection locked="0"/>
    </xf>
    <xf numFmtId="0" fontId="14" fillId="4" borderId="7" xfId="0" applyFont="1" applyFill="1" applyBorder="1" applyAlignment="1" applyProtection="1">
      <alignment horizontal="left" wrapText="1"/>
      <protection locked="0"/>
    </xf>
    <xf numFmtId="0" fontId="0" fillId="0" borderId="7" xfId="0" applyBorder="1" applyAlignment="1"/>
    <xf numFmtId="0" fontId="0" fillId="0" borderId="19" xfId="0" applyBorder="1" applyAlignment="1"/>
    <xf numFmtId="0" fontId="6" fillId="0" borderId="0" xfId="0" applyFont="1" applyBorder="1" applyAlignment="1" applyProtection="1">
      <alignment wrapText="1"/>
    </xf>
    <xf numFmtId="0" fontId="6" fillId="0" borderId="12" xfId="0" applyFont="1" applyBorder="1" applyAlignment="1" applyProtection="1">
      <alignment wrapText="1"/>
    </xf>
    <xf numFmtId="0" fontId="0" fillId="0" borderId="5" xfId="0" applyBorder="1" applyAlignment="1">
      <alignment horizontal="center" vertical="center"/>
    </xf>
    <xf numFmtId="0" fontId="0" fillId="0" borderId="26" xfId="0" applyBorder="1" applyAlignment="1">
      <alignment horizontal="center" vertical="center"/>
    </xf>
    <xf numFmtId="164" fontId="14" fillId="4" borderId="16" xfId="0" applyNumberFormat="1" applyFont="1" applyFill="1" applyBorder="1" applyAlignment="1" applyProtection="1">
      <alignment horizontal="left" vertical="top" wrapText="1"/>
      <protection locked="0"/>
    </xf>
    <xf numFmtId="164" fontId="14" fillId="4" borderId="13" xfId="0" applyNumberFormat="1" applyFont="1" applyFill="1" applyBorder="1" applyAlignment="1" applyProtection="1">
      <alignment horizontal="left" vertical="top" wrapText="1"/>
      <protection locked="0"/>
    </xf>
    <xf numFmtId="164" fontId="14" fillId="4" borderId="17" xfId="0" applyNumberFormat="1" applyFont="1" applyFill="1" applyBorder="1" applyAlignment="1" applyProtection="1">
      <alignment horizontal="left" vertical="top" wrapText="1"/>
      <protection locked="0"/>
    </xf>
    <xf numFmtId="164" fontId="14" fillId="4" borderId="11" xfId="0" applyNumberFormat="1" applyFont="1" applyFill="1" applyBorder="1" applyAlignment="1" applyProtection="1">
      <alignment horizontal="left" vertical="top" wrapText="1"/>
      <protection locked="0"/>
    </xf>
    <xf numFmtId="164" fontId="14" fillId="4" borderId="0" xfId="0" applyNumberFormat="1" applyFont="1" applyFill="1" applyBorder="1" applyAlignment="1" applyProtection="1">
      <alignment horizontal="left" vertical="top" wrapText="1"/>
      <protection locked="0"/>
    </xf>
    <xf numFmtId="164" fontId="14" fillId="4" borderId="14" xfId="0" applyNumberFormat="1" applyFont="1" applyFill="1" applyBorder="1" applyAlignment="1" applyProtection="1">
      <alignment horizontal="left" vertical="top" wrapText="1"/>
      <protection locked="0"/>
    </xf>
    <xf numFmtId="0" fontId="6" fillId="0" borderId="26"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cellXfs>
  <cellStyles count="4">
    <cellStyle name="Lien hypertexte 2" xfId="1"/>
    <cellStyle name="Normal" xfId="0" builtinId="0"/>
    <cellStyle name="Normal 2" xfId="2"/>
    <cellStyle name="Normal 2 2" xfId="3"/>
  </cellStyles>
  <dxfs count="3">
    <dxf>
      <font>
        <b val="0"/>
        <i val="0"/>
        <strike val="0"/>
        <condense val="0"/>
        <extend val="0"/>
        <outline val="0"/>
        <shadow val="0"/>
        <u val="none"/>
        <vertAlign val="baseline"/>
        <sz val="10"/>
        <color auto="1"/>
        <name val="Arial"/>
        <scheme val="none"/>
      </font>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114300</xdr:colOff>
      <xdr:row>18</xdr:row>
      <xdr:rowOff>19050</xdr:rowOff>
    </xdr:from>
    <xdr:to>
      <xdr:col>3</xdr:col>
      <xdr:colOff>57150</xdr:colOff>
      <xdr:row>21</xdr:row>
      <xdr:rowOff>752475</xdr:rowOff>
    </xdr:to>
    <xdr:sp macro="" textlink="">
      <xdr:nvSpPr>
        <xdr:cNvPr id="26734059" name="AutoShape 4"/>
        <xdr:cNvSpPr>
          <a:spLocks noChangeArrowheads="1"/>
        </xdr:cNvSpPr>
      </xdr:nvSpPr>
      <xdr:spPr bwMode="auto">
        <a:xfrm rot="-5400000">
          <a:off x="7400925" y="4162425"/>
          <a:ext cx="2286000" cy="2762250"/>
        </a:xfrm>
        <a:prstGeom prst="rtTriangle">
          <a:avLst/>
        </a:prstGeom>
        <a:solidFill>
          <a:srgbClr val="FFFFFF"/>
        </a:solidFill>
        <a:ln w="9525">
          <a:solidFill>
            <a:srgbClr val="000000"/>
          </a:solidFill>
          <a:miter lim="800000"/>
          <a:headEnd/>
          <a:tailEnd/>
        </a:ln>
      </xdr:spPr>
    </xdr:sp>
    <xdr:clientData/>
  </xdr:twoCellAnchor>
  <xdr:twoCellAnchor>
    <xdr:from>
      <xdr:col>2</xdr:col>
      <xdr:colOff>828675</xdr:colOff>
      <xdr:row>19</xdr:row>
      <xdr:rowOff>161925</xdr:rowOff>
    </xdr:from>
    <xdr:to>
      <xdr:col>3</xdr:col>
      <xdr:colOff>38100</xdr:colOff>
      <xdr:row>21</xdr:row>
      <xdr:rowOff>742950</xdr:rowOff>
    </xdr:to>
    <xdr:sp macro="" textlink="">
      <xdr:nvSpPr>
        <xdr:cNvPr id="26734062" name="Line 7"/>
        <xdr:cNvSpPr>
          <a:spLocks noChangeShapeType="1"/>
        </xdr:cNvSpPr>
      </xdr:nvSpPr>
      <xdr:spPr bwMode="auto">
        <a:xfrm flipH="1">
          <a:off x="7877175" y="5029200"/>
          <a:ext cx="2028825" cy="1647825"/>
        </a:xfrm>
        <a:prstGeom prst="line">
          <a:avLst/>
        </a:prstGeom>
        <a:noFill/>
        <a:ln w="9525">
          <a:solidFill>
            <a:srgbClr val="000000"/>
          </a:solidFill>
          <a:round/>
          <a:headEnd/>
          <a:tailEnd/>
        </a:ln>
      </xdr:spPr>
    </xdr:sp>
    <xdr:clientData/>
  </xdr:twoCellAnchor>
  <xdr:twoCellAnchor>
    <xdr:from>
      <xdr:col>2</xdr:col>
      <xdr:colOff>2705100</xdr:colOff>
      <xdr:row>19</xdr:row>
      <xdr:rowOff>295275</xdr:rowOff>
    </xdr:from>
    <xdr:to>
      <xdr:col>3</xdr:col>
      <xdr:colOff>38100</xdr:colOff>
      <xdr:row>20</xdr:row>
      <xdr:rowOff>0</xdr:rowOff>
    </xdr:to>
    <xdr:sp macro="" textlink="">
      <xdr:nvSpPr>
        <xdr:cNvPr id="26734063" name="Line 8"/>
        <xdr:cNvSpPr>
          <a:spLocks noChangeShapeType="1"/>
        </xdr:cNvSpPr>
      </xdr:nvSpPr>
      <xdr:spPr bwMode="auto">
        <a:xfrm>
          <a:off x="9753600" y="5162550"/>
          <a:ext cx="152400" cy="9525"/>
        </a:xfrm>
        <a:prstGeom prst="line">
          <a:avLst/>
        </a:prstGeom>
        <a:noFill/>
        <a:ln w="9525">
          <a:solidFill>
            <a:srgbClr val="000000"/>
          </a:solidFill>
          <a:round/>
          <a:headEnd/>
          <a:tailEnd/>
        </a:ln>
      </xdr:spPr>
    </xdr:sp>
    <xdr:clientData/>
  </xdr:twoCellAnchor>
  <xdr:twoCellAnchor>
    <xdr:from>
      <xdr:col>2</xdr:col>
      <xdr:colOff>1762125</xdr:colOff>
      <xdr:row>21</xdr:row>
      <xdr:rowOff>0</xdr:rowOff>
    </xdr:from>
    <xdr:to>
      <xdr:col>3</xdr:col>
      <xdr:colOff>57150</xdr:colOff>
      <xdr:row>21</xdr:row>
      <xdr:rowOff>0</xdr:rowOff>
    </xdr:to>
    <xdr:sp macro="" textlink="">
      <xdr:nvSpPr>
        <xdr:cNvPr id="26734064" name="Line 9"/>
        <xdr:cNvSpPr>
          <a:spLocks noChangeShapeType="1"/>
        </xdr:cNvSpPr>
      </xdr:nvSpPr>
      <xdr:spPr bwMode="auto">
        <a:xfrm>
          <a:off x="8810625" y="5934075"/>
          <a:ext cx="1114425" cy="0"/>
        </a:xfrm>
        <a:prstGeom prst="line">
          <a:avLst/>
        </a:prstGeom>
        <a:noFill/>
        <a:ln w="9525">
          <a:solidFill>
            <a:srgbClr val="000000"/>
          </a:solidFill>
          <a:round/>
          <a:headEnd/>
          <a:tailEnd/>
        </a:ln>
      </xdr:spPr>
    </xdr:sp>
    <xdr:clientData/>
  </xdr:twoCellAnchor>
  <xdr:twoCellAnchor>
    <xdr:from>
      <xdr:col>2</xdr:col>
      <xdr:colOff>114300</xdr:colOff>
      <xdr:row>18</xdr:row>
      <xdr:rowOff>19050</xdr:rowOff>
    </xdr:from>
    <xdr:to>
      <xdr:col>3</xdr:col>
      <xdr:colOff>57150</xdr:colOff>
      <xdr:row>21</xdr:row>
      <xdr:rowOff>752475</xdr:rowOff>
    </xdr:to>
    <xdr:sp macro="" textlink="">
      <xdr:nvSpPr>
        <xdr:cNvPr id="26734069" name="AutoShape 4"/>
        <xdr:cNvSpPr>
          <a:spLocks noChangeArrowheads="1"/>
        </xdr:cNvSpPr>
      </xdr:nvSpPr>
      <xdr:spPr bwMode="auto">
        <a:xfrm rot="-5400000">
          <a:off x="7400925" y="4162425"/>
          <a:ext cx="2286000" cy="2762250"/>
        </a:xfrm>
        <a:prstGeom prst="rtTriangle">
          <a:avLst/>
        </a:prstGeom>
        <a:solidFill>
          <a:srgbClr val="FFFFFF"/>
        </a:solidFill>
        <a:ln w="9525">
          <a:solidFill>
            <a:srgbClr val="000000"/>
          </a:solidFill>
          <a:miter lim="800000"/>
          <a:headEnd/>
          <a:tailEnd/>
        </a:ln>
      </xdr:spPr>
    </xdr:sp>
    <xdr:clientData/>
  </xdr:twoCellAnchor>
  <xdr:twoCellAnchor>
    <xdr:from>
      <xdr:col>2</xdr:col>
      <xdr:colOff>828675</xdr:colOff>
      <xdr:row>19</xdr:row>
      <xdr:rowOff>161925</xdr:rowOff>
    </xdr:from>
    <xdr:to>
      <xdr:col>3</xdr:col>
      <xdr:colOff>38100</xdr:colOff>
      <xdr:row>21</xdr:row>
      <xdr:rowOff>742950</xdr:rowOff>
    </xdr:to>
    <xdr:sp macro="" textlink="">
      <xdr:nvSpPr>
        <xdr:cNvPr id="26734072" name="Line 7"/>
        <xdr:cNvSpPr>
          <a:spLocks noChangeShapeType="1"/>
        </xdr:cNvSpPr>
      </xdr:nvSpPr>
      <xdr:spPr bwMode="auto">
        <a:xfrm flipH="1">
          <a:off x="7877175" y="5029200"/>
          <a:ext cx="2028825" cy="1647825"/>
        </a:xfrm>
        <a:prstGeom prst="line">
          <a:avLst/>
        </a:prstGeom>
        <a:noFill/>
        <a:ln w="9525">
          <a:solidFill>
            <a:srgbClr val="000000"/>
          </a:solidFill>
          <a:round/>
          <a:headEnd/>
          <a:tailEnd/>
        </a:ln>
      </xdr:spPr>
    </xdr:sp>
    <xdr:clientData/>
  </xdr:twoCellAnchor>
  <xdr:twoCellAnchor>
    <xdr:from>
      <xdr:col>2</xdr:col>
      <xdr:colOff>2705100</xdr:colOff>
      <xdr:row>19</xdr:row>
      <xdr:rowOff>295275</xdr:rowOff>
    </xdr:from>
    <xdr:to>
      <xdr:col>3</xdr:col>
      <xdr:colOff>38100</xdr:colOff>
      <xdr:row>20</xdr:row>
      <xdr:rowOff>0</xdr:rowOff>
    </xdr:to>
    <xdr:sp macro="" textlink="">
      <xdr:nvSpPr>
        <xdr:cNvPr id="26734073" name="Line 8"/>
        <xdr:cNvSpPr>
          <a:spLocks noChangeShapeType="1"/>
        </xdr:cNvSpPr>
      </xdr:nvSpPr>
      <xdr:spPr bwMode="auto">
        <a:xfrm>
          <a:off x="9753600" y="5162550"/>
          <a:ext cx="152400" cy="9525"/>
        </a:xfrm>
        <a:prstGeom prst="line">
          <a:avLst/>
        </a:prstGeom>
        <a:noFill/>
        <a:ln w="9525">
          <a:solidFill>
            <a:srgbClr val="000000"/>
          </a:solidFill>
          <a:round/>
          <a:headEnd/>
          <a:tailEnd/>
        </a:ln>
      </xdr:spPr>
    </xdr:sp>
    <xdr:clientData/>
  </xdr:twoCellAnchor>
  <xdr:twoCellAnchor>
    <xdr:from>
      <xdr:col>2</xdr:col>
      <xdr:colOff>1762125</xdr:colOff>
      <xdr:row>21</xdr:row>
      <xdr:rowOff>0</xdr:rowOff>
    </xdr:from>
    <xdr:to>
      <xdr:col>3</xdr:col>
      <xdr:colOff>57150</xdr:colOff>
      <xdr:row>21</xdr:row>
      <xdr:rowOff>0</xdr:rowOff>
    </xdr:to>
    <xdr:sp macro="" textlink="">
      <xdr:nvSpPr>
        <xdr:cNvPr id="26734074" name="Line 9"/>
        <xdr:cNvSpPr>
          <a:spLocks noChangeShapeType="1"/>
        </xdr:cNvSpPr>
      </xdr:nvSpPr>
      <xdr:spPr bwMode="auto">
        <a:xfrm>
          <a:off x="8810625" y="5934075"/>
          <a:ext cx="1114425" cy="0"/>
        </a:xfrm>
        <a:prstGeom prst="line">
          <a:avLst/>
        </a:prstGeom>
        <a:noFill/>
        <a:ln w="9525">
          <a:solidFill>
            <a:srgbClr val="000000"/>
          </a:solidFill>
          <a:round/>
          <a:headEnd/>
          <a:tailEnd/>
        </a:ln>
      </xdr:spPr>
    </xdr:sp>
    <xdr:clientData/>
  </xdr:twoCellAnchor>
  <xdr:twoCellAnchor>
    <xdr:from>
      <xdr:col>2</xdr:col>
      <xdr:colOff>114300</xdr:colOff>
      <xdr:row>18</xdr:row>
      <xdr:rowOff>19050</xdr:rowOff>
    </xdr:from>
    <xdr:to>
      <xdr:col>3</xdr:col>
      <xdr:colOff>57150</xdr:colOff>
      <xdr:row>21</xdr:row>
      <xdr:rowOff>752475</xdr:rowOff>
    </xdr:to>
    <xdr:sp macro="" textlink="">
      <xdr:nvSpPr>
        <xdr:cNvPr id="26734079" name="AutoShape 4"/>
        <xdr:cNvSpPr>
          <a:spLocks noChangeArrowheads="1"/>
        </xdr:cNvSpPr>
      </xdr:nvSpPr>
      <xdr:spPr bwMode="auto">
        <a:xfrm rot="-5400000">
          <a:off x="7400925" y="4162425"/>
          <a:ext cx="2286000" cy="2762250"/>
        </a:xfrm>
        <a:prstGeom prst="rtTriangle">
          <a:avLst/>
        </a:prstGeom>
        <a:solidFill>
          <a:srgbClr val="FFFFFF"/>
        </a:solidFill>
        <a:ln w="9525">
          <a:solidFill>
            <a:srgbClr val="000000"/>
          </a:solidFill>
          <a:miter lim="800000"/>
          <a:headEnd/>
          <a:tailEnd/>
        </a:ln>
      </xdr:spPr>
    </xdr:sp>
    <xdr:clientData/>
  </xdr:twoCellAnchor>
  <xdr:twoCellAnchor>
    <xdr:from>
      <xdr:col>2</xdr:col>
      <xdr:colOff>828675</xdr:colOff>
      <xdr:row>19</xdr:row>
      <xdr:rowOff>161925</xdr:rowOff>
    </xdr:from>
    <xdr:to>
      <xdr:col>3</xdr:col>
      <xdr:colOff>38100</xdr:colOff>
      <xdr:row>21</xdr:row>
      <xdr:rowOff>742950</xdr:rowOff>
    </xdr:to>
    <xdr:sp macro="" textlink="">
      <xdr:nvSpPr>
        <xdr:cNvPr id="26734082" name="Line 7"/>
        <xdr:cNvSpPr>
          <a:spLocks noChangeShapeType="1"/>
        </xdr:cNvSpPr>
      </xdr:nvSpPr>
      <xdr:spPr bwMode="auto">
        <a:xfrm flipH="1">
          <a:off x="7877175" y="5029200"/>
          <a:ext cx="2028825" cy="1647825"/>
        </a:xfrm>
        <a:prstGeom prst="line">
          <a:avLst/>
        </a:prstGeom>
        <a:noFill/>
        <a:ln w="9525">
          <a:solidFill>
            <a:srgbClr val="000000"/>
          </a:solidFill>
          <a:round/>
          <a:headEnd/>
          <a:tailEnd/>
        </a:ln>
      </xdr:spPr>
    </xdr:sp>
    <xdr:clientData/>
  </xdr:twoCellAnchor>
  <xdr:twoCellAnchor>
    <xdr:from>
      <xdr:col>2</xdr:col>
      <xdr:colOff>2705100</xdr:colOff>
      <xdr:row>19</xdr:row>
      <xdr:rowOff>295275</xdr:rowOff>
    </xdr:from>
    <xdr:to>
      <xdr:col>3</xdr:col>
      <xdr:colOff>38100</xdr:colOff>
      <xdr:row>20</xdr:row>
      <xdr:rowOff>0</xdr:rowOff>
    </xdr:to>
    <xdr:sp macro="" textlink="">
      <xdr:nvSpPr>
        <xdr:cNvPr id="26734083" name="Line 8"/>
        <xdr:cNvSpPr>
          <a:spLocks noChangeShapeType="1"/>
        </xdr:cNvSpPr>
      </xdr:nvSpPr>
      <xdr:spPr bwMode="auto">
        <a:xfrm>
          <a:off x="9753600" y="5162550"/>
          <a:ext cx="152400" cy="9525"/>
        </a:xfrm>
        <a:prstGeom prst="line">
          <a:avLst/>
        </a:prstGeom>
        <a:noFill/>
        <a:ln w="9525">
          <a:solidFill>
            <a:srgbClr val="000000"/>
          </a:solidFill>
          <a:round/>
          <a:headEnd/>
          <a:tailEnd/>
        </a:ln>
      </xdr:spPr>
    </xdr:sp>
    <xdr:clientData/>
  </xdr:twoCellAnchor>
  <xdr:twoCellAnchor>
    <xdr:from>
      <xdr:col>2</xdr:col>
      <xdr:colOff>1762125</xdr:colOff>
      <xdr:row>21</xdr:row>
      <xdr:rowOff>0</xdr:rowOff>
    </xdr:from>
    <xdr:to>
      <xdr:col>3</xdr:col>
      <xdr:colOff>57150</xdr:colOff>
      <xdr:row>21</xdr:row>
      <xdr:rowOff>0</xdr:rowOff>
    </xdr:to>
    <xdr:sp macro="" textlink="">
      <xdr:nvSpPr>
        <xdr:cNvPr id="26734084" name="Line 9"/>
        <xdr:cNvSpPr>
          <a:spLocks noChangeShapeType="1"/>
        </xdr:cNvSpPr>
      </xdr:nvSpPr>
      <xdr:spPr bwMode="auto">
        <a:xfrm>
          <a:off x="8810625" y="5934075"/>
          <a:ext cx="1114425" cy="0"/>
        </a:xfrm>
        <a:prstGeom prst="line">
          <a:avLst/>
        </a:prstGeom>
        <a:noFill/>
        <a:ln w="9525">
          <a:solidFill>
            <a:srgbClr val="000000"/>
          </a:solidFill>
          <a:round/>
          <a:headEnd/>
          <a:tailEnd/>
        </a:ln>
      </xdr:spPr>
    </xdr:sp>
    <xdr:clientData/>
  </xdr:twoCellAnchor>
  <xdr:twoCellAnchor>
    <xdr:from>
      <xdr:col>2</xdr:col>
      <xdr:colOff>114300</xdr:colOff>
      <xdr:row>18</xdr:row>
      <xdr:rowOff>19050</xdr:rowOff>
    </xdr:from>
    <xdr:to>
      <xdr:col>3</xdr:col>
      <xdr:colOff>57150</xdr:colOff>
      <xdr:row>21</xdr:row>
      <xdr:rowOff>752475</xdr:rowOff>
    </xdr:to>
    <xdr:sp macro="" textlink="">
      <xdr:nvSpPr>
        <xdr:cNvPr id="26734089" name="AutoShape 4"/>
        <xdr:cNvSpPr>
          <a:spLocks noChangeArrowheads="1"/>
        </xdr:cNvSpPr>
      </xdr:nvSpPr>
      <xdr:spPr bwMode="auto">
        <a:xfrm rot="-5400000">
          <a:off x="7400925" y="4162425"/>
          <a:ext cx="2286000" cy="2762250"/>
        </a:xfrm>
        <a:prstGeom prst="rtTriangle">
          <a:avLst/>
        </a:prstGeom>
        <a:solidFill>
          <a:srgbClr val="FFFFFF"/>
        </a:solidFill>
        <a:ln w="9525">
          <a:solidFill>
            <a:srgbClr val="000000"/>
          </a:solidFill>
          <a:miter lim="800000"/>
          <a:headEnd/>
          <a:tailEnd/>
        </a:ln>
      </xdr:spPr>
    </xdr:sp>
    <xdr:clientData/>
  </xdr:twoCellAnchor>
  <xdr:twoCellAnchor>
    <xdr:from>
      <xdr:col>2</xdr:col>
      <xdr:colOff>828675</xdr:colOff>
      <xdr:row>19</xdr:row>
      <xdr:rowOff>161925</xdr:rowOff>
    </xdr:from>
    <xdr:to>
      <xdr:col>3</xdr:col>
      <xdr:colOff>38100</xdr:colOff>
      <xdr:row>21</xdr:row>
      <xdr:rowOff>742950</xdr:rowOff>
    </xdr:to>
    <xdr:sp macro="" textlink="">
      <xdr:nvSpPr>
        <xdr:cNvPr id="26734092" name="Line 7"/>
        <xdr:cNvSpPr>
          <a:spLocks noChangeShapeType="1"/>
        </xdr:cNvSpPr>
      </xdr:nvSpPr>
      <xdr:spPr bwMode="auto">
        <a:xfrm flipH="1">
          <a:off x="7877175" y="5029200"/>
          <a:ext cx="2028825" cy="1647825"/>
        </a:xfrm>
        <a:prstGeom prst="line">
          <a:avLst/>
        </a:prstGeom>
        <a:noFill/>
        <a:ln w="9525">
          <a:solidFill>
            <a:srgbClr val="000000"/>
          </a:solidFill>
          <a:round/>
          <a:headEnd/>
          <a:tailEnd/>
        </a:ln>
      </xdr:spPr>
    </xdr:sp>
    <xdr:clientData/>
  </xdr:twoCellAnchor>
  <xdr:twoCellAnchor>
    <xdr:from>
      <xdr:col>2</xdr:col>
      <xdr:colOff>2705100</xdr:colOff>
      <xdr:row>19</xdr:row>
      <xdr:rowOff>295275</xdr:rowOff>
    </xdr:from>
    <xdr:to>
      <xdr:col>3</xdr:col>
      <xdr:colOff>38100</xdr:colOff>
      <xdr:row>20</xdr:row>
      <xdr:rowOff>0</xdr:rowOff>
    </xdr:to>
    <xdr:sp macro="" textlink="">
      <xdr:nvSpPr>
        <xdr:cNvPr id="26734093" name="Line 8"/>
        <xdr:cNvSpPr>
          <a:spLocks noChangeShapeType="1"/>
        </xdr:cNvSpPr>
      </xdr:nvSpPr>
      <xdr:spPr bwMode="auto">
        <a:xfrm>
          <a:off x="9753600" y="5162550"/>
          <a:ext cx="152400" cy="9525"/>
        </a:xfrm>
        <a:prstGeom prst="line">
          <a:avLst/>
        </a:prstGeom>
        <a:noFill/>
        <a:ln w="9525">
          <a:solidFill>
            <a:srgbClr val="000000"/>
          </a:solidFill>
          <a:round/>
          <a:headEnd/>
          <a:tailEnd/>
        </a:ln>
      </xdr:spPr>
    </xdr:sp>
    <xdr:clientData/>
  </xdr:twoCellAnchor>
  <xdr:twoCellAnchor>
    <xdr:from>
      <xdr:col>2</xdr:col>
      <xdr:colOff>1762125</xdr:colOff>
      <xdr:row>21</xdr:row>
      <xdr:rowOff>0</xdr:rowOff>
    </xdr:from>
    <xdr:to>
      <xdr:col>3</xdr:col>
      <xdr:colOff>57150</xdr:colOff>
      <xdr:row>21</xdr:row>
      <xdr:rowOff>0</xdr:rowOff>
    </xdr:to>
    <xdr:sp macro="" textlink="">
      <xdr:nvSpPr>
        <xdr:cNvPr id="26734094" name="Line 9"/>
        <xdr:cNvSpPr>
          <a:spLocks noChangeShapeType="1"/>
        </xdr:cNvSpPr>
      </xdr:nvSpPr>
      <xdr:spPr bwMode="auto">
        <a:xfrm>
          <a:off x="8810625" y="5934075"/>
          <a:ext cx="1114425" cy="0"/>
        </a:xfrm>
        <a:prstGeom prst="line">
          <a:avLst/>
        </a:prstGeom>
        <a:noFill/>
        <a:ln w="9525">
          <a:solidFill>
            <a:srgbClr val="000000"/>
          </a:solidFill>
          <a:round/>
          <a:headEnd/>
          <a:tailEnd/>
        </a:ln>
      </xdr:spPr>
    </xdr:sp>
    <xdr:clientData/>
  </xdr:twoCellAnchor>
  <xdr:twoCellAnchor>
    <xdr:from>
      <xdr:col>2</xdr:col>
      <xdr:colOff>114300</xdr:colOff>
      <xdr:row>18</xdr:row>
      <xdr:rowOff>19050</xdr:rowOff>
    </xdr:from>
    <xdr:to>
      <xdr:col>3</xdr:col>
      <xdr:colOff>57150</xdr:colOff>
      <xdr:row>21</xdr:row>
      <xdr:rowOff>752475</xdr:rowOff>
    </xdr:to>
    <xdr:sp macro="" textlink="">
      <xdr:nvSpPr>
        <xdr:cNvPr id="26734099" name="AutoShape 4"/>
        <xdr:cNvSpPr>
          <a:spLocks noChangeArrowheads="1"/>
        </xdr:cNvSpPr>
      </xdr:nvSpPr>
      <xdr:spPr bwMode="auto">
        <a:xfrm rot="-5400000">
          <a:off x="7400925" y="4162425"/>
          <a:ext cx="2286000" cy="2762250"/>
        </a:xfrm>
        <a:prstGeom prst="rtTriangle">
          <a:avLst/>
        </a:prstGeom>
        <a:solidFill>
          <a:srgbClr val="FFFFFF"/>
        </a:solidFill>
        <a:ln w="9525">
          <a:solidFill>
            <a:srgbClr val="000000"/>
          </a:solidFill>
          <a:miter lim="800000"/>
          <a:headEnd/>
          <a:tailEnd/>
        </a:ln>
      </xdr:spPr>
    </xdr:sp>
    <xdr:clientData/>
  </xdr:twoCellAnchor>
  <xdr:twoCellAnchor>
    <xdr:from>
      <xdr:col>2</xdr:col>
      <xdr:colOff>828675</xdr:colOff>
      <xdr:row>19</xdr:row>
      <xdr:rowOff>161925</xdr:rowOff>
    </xdr:from>
    <xdr:to>
      <xdr:col>3</xdr:col>
      <xdr:colOff>38100</xdr:colOff>
      <xdr:row>21</xdr:row>
      <xdr:rowOff>742950</xdr:rowOff>
    </xdr:to>
    <xdr:sp macro="" textlink="">
      <xdr:nvSpPr>
        <xdr:cNvPr id="26734102" name="Line 7"/>
        <xdr:cNvSpPr>
          <a:spLocks noChangeShapeType="1"/>
        </xdr:cNvSpPr>
      </xdr:nvSpPr>
      <xdr:spPr bwMode="auto">
        <a:xfrm flipH="1">
          <a:off x="7877175" y="5029200"/>
          <a:ext cx="2028825" cy="1647825"/>
        </a:xfrm>
        <a:prstGeom prst="line">
          <a:avLst/>
        </a:prstGeom>
        <a:noFill/>
        <a:ln w="9525">
          <a:solidFill>
            <a:srgbClr val="000000"/>
          </a:solidFill>
          <a:round/>
          <a:headEnd/>
          <a:tailEnd/>
        </a:ln>
      </xdr:spPr>
    </xdr:sp>
    <xdr:clientData/>
  </xdr:twoCellAnchor>
  <xdr:twoCellAnchor>
    <xdr:from>
      <xdr:col>2</xdr:col>
      <xdr:colOff>2705100</xdr:colOff>
      <xdr:row>19</xdr:row>
      <xdr:rowOff>295275</xdr:rowOff>
    </xdr:from>
    <xdr:to>
      <xdr:col>3</xdr:col>
      <xdr:colOff>38100</xdr:colOff>
      <xdr:row>20</xdr:row>
      <xdr:rowOff>0</xdr:rowOff>
    </xdr:to>
    <xdr:sp macro="" textlink="">
      <xdr:nvSpPr>
        <xdr:cNvPr id="26734103" name="Line 8"/>
        <xdr:cNvSpPr>
          <a:spLocks noChangeShapeType="1"/>
        </xdr:cNvSpPr>
      </xdr:nvSpPr>
      <xdr:spPr bwMode="auto">
        <a:xfrm>
          <a:off x="9753600" y="5162550"/>
          <a:ext cx="152400" cy="9525"/>
        </a:xfrm>
        <a:prstGeom prst="line">
          <a:avLst/>
        </a:prstGeom>
        <a:noFill/>
        <a:ln w="9525">
          <a:solidFill>
            <a:srgbClr val="000000"/>
          </a:solidFill>
          <a:round/>
          <a:headEnd/>
          <a:tailEnd/>
        </a:ln>
      </xdr:spPr>
    </xdr:sp>
    <xdr:clientData/>
  </xdr:twoCellAnchor>
  <xdr:twoCellAnchor>
    <xdr:from>
      <xdr:col>2</xdr:col>
      <xdr:colOff>1762125</xdr:colOff>
      <xdr:row>21</xdr:row>
      <xdr:rowOff>0</xdr:rowOff>
    </xdr:from>
    <xdr:to>
      <xdr:col>3</xdr:col>
      <xdr:colOff>57150</xdr:colOff>
      <xdr:row>21</xdr:row>
      <xdr:rowOff>0</xdr:rowOff>
    </xdr:to>
    <xdr:sp macro="" textlink="">
      <xdr:nvSpPr>
        <xdr:cNvPr id="26734104" name="Line 9"/>
        <xdr:cNvSpPr>
          <a:spLocks noChangeShapeType="1"/>
        </xdr:cNvSpPr>
      </xdr:nvSpPr>
      <xdr:spPr bwMode="auto">
        <a:xfrm>
          <a:off x="8810625" y="5934075"/>
          <a:ext cx="1114425" cy="0"/>
        </a:xfrm>
        <a:prstGeom prst="line">
          <a:avLst/>
        </a:prstGeom>
        <a:noFill/>
        <a:ln w="9525">
          <a:solidFill>
            <a:srgbClr val="000000"/>
          </a:solidFill>
          <a:round/>
          <a:headEnd/>
          <a:tailEnd/>
        </a:ln>
      </xdr:spPr>
    </xdr:sp>
    <xdr:clientData/>
  </xdr:twoCellAnchor>
  <xdr:twoCellAnchor>
    <xdr:from>
      <xdr:col>2</xdr:col>
      <xdr:colOff>114300</xdr:colOff>
      <xdr:row>18</xdr:row>
      <xdr:rowOff>19050</xdr:rowOff>
    </xdr:from>
    <xdr:to>
      <xdr:col>3</xdr:col>
      <xdr:colOff>57150</xdr:colOff>
      <xdr:row>21</xdr:row>
      <xdr:rowOff>752475</xdr:rowOff>
    </xdr:to>
    <xdr:sp macro="" textlink="">
      <xdr:nvSpPr>
        <xdr:cNvPr id="26734109" name="AutoShape 4"/>
        <xdr:cNvSpPr>
          <a:spLocks noChangeArrowheads="1"/>
        </xdr:cNvSpPr>
      </xdr:nvSpPr>
      <xdr:spPr bwMode="auto">
        <a:xfrm rot="-5400000">
          <a:off x="7400925" y="4162425"/>
          <a:ext cx="2286000" cy="2762250"/>
        </a:xfrm>
        <a:prstGeom prst="rtTriangle">
          <a:avLst/>
        </a:prstGeom>
        <a:solidFill>
          <a:srgbClr val="FFFFFF"/>
        </a:solidFill>
        <a:ln w="9525">
          <a:solidFill>
            <a:srgbClr val="000000"/>
          </a:solidFill>
          <a:miter lim="800000"/>
          <a:headEnd/>
          <a:tailEnd/>
        </a:ln>
      </xdr:spPr>
    </xdr:sp>
    <xdr:clientData/>
  </xdr:twoCellAnchor>
  <xdr:twoCellAnchor>
    <xdr:from>
      <xdr:col>2</xdr:col>
      <xdr:colOff>828675</xdr:colOff>
      <xdr:row>19</xdr:row>
      <xdr:rowOff>161925</xdr:rowOff>
    </xdr:from>
    <xdr:to>
      <xdr:col>3</xdr:col>
      <xdr:colOff>38100</xdr:colOff>
      <xdr:row>21</xdr:row>
      <xdr:rowOff>742950</xdr:rowOff>
    </xdr:to>
    <xdr:sp macro="" textlink="">
      <xdr:nvSpPr>
        <xdr:cNvPr id="26734112" name="Line 7"/>
        <xdr:cNvSpPr>
          <a:spLocks noChangeShapeType="1"/>
        </xdr:cNvSpPr>
      </xdr:nvSpPr>
      <xdr:spPr bwMode="auto">
        <a:xfrm flipH="1">
          <a:off x="7877175" y="5029200"/>
          <a:ext cx="2028825" cy="1647825"/>
        </a:xfrm>
        <a:prstGeom prst="line">
          <a:avLst/>
        </a:prstGeom>
        <a:noFill/>
        <a:ln w="9525">
          <a:solidFill>
            <a:srgbClr val="000000"/>
          </a:solidFill>
          <a:round/>
          <a:headEnd/>
          <a:tailEnd/>
        </a:ln>
      </xdr:spPr>
    </xdr:sp>
    <xdr:clientData/>
  </xdr:twoCellAnchor>
  <xdr:twoCellAnchor>
    <xdr:from>
      <xdr:col>2</xdr:col>
      <xdr:colOff>2705100</xdr:colOff>
      <xdr:row>19</xdr:row>
      <xdr:rowOff>295275</xdr:rowOff>
    </xdr:from>
    <xdr:to>
      <xdr:col>3</xdr:col>
      <xdr:colOff>38100</xdr:colOff>
      <xdr:row>20</xdr:row>
      <xdr:rowOff>0</xdr:rowOff>
    </xdr:to>
    <xdr:sp macro="" textlink="">
      <xdr:nvSpPr>
        <xdr:cNvPr id="26734113" name="Line 8"/>
        <xdr:cNvSpPr>
          <a:spLocks noChangeShapeType="1"/>
        </xdr:cNvSpPr>
      </xdr:nvSpPr>
      <xdr:spPr bwMode="auto">
        <a:xfrm>
          <a:off x="9753600" y="5162550"/>
          <a:ext cx="152400" cy="9525"/>
        </a:xfrm>
        <a:prstGeom prst="line">
          <a:avLst/>
        </a:prstGeom>
        <a:noFill/>
        <a:ln w="9525">
          <a:solidFill>
            <a:srgbClr val="000000"/>
          </a:solidFill>
          <a:round/>
          <a:headEnd/>
          <a:tailEnd/>
        </a:ln>
      </xdr:spPr>
    </xdr:sp>
    <xdr:clientData/>
  </xdr:twoCellAnchor>
  <xdr:twoCellAnchor>
    <xdr:from>
      <xdr:col>2</xdr:col>
      <xdr:colOff>1762125</xdr:colOff>
      <xdr:row>21</xdr:row>
      <xdr:rowOff>0</xdr:rowOff>
    </xdr:from>
    <xdr:to>
      <xdr:col>3</xdr:col>
      <xdr:colOff>57150</xdr:colOff>
      <xdr:row>21</xdr:row>
      <xdr:rowOff>0</xdr:rowOff>
    </xdr:to>
    <xdr:sp macro="" textlink="">
      <xdr:nvSpPr>
        <xdr:cNvPr id="26734114" name="Line 9"/>
        <xdr:cNvSpPr>
          <a:spLocks noChangeShapeType="1"/>
        </xdr:cNvSpPr>
      </xdr:nvSpPr>
      <xdr:spPr bwMode="auto">
        <a:xfrm>
          <a:off x="8810625" y="5934075"/>
          <a:ext cx="1114425" cy="0"/>
        </a:xfrm>
        <a:prstGeom prst="line">
          <a:avLst/>
        </a:prstGeom>
        <a:noFill/>
        <a:ln w="9525">
          <a:solidFill>
            <a:srgbClr val="000000"/>
          </a:solidFill>
          <a:round/>
          <a:headEnd/>
          <a:tailEnd/>
        </a:ln>
      </xdr:spPr>
    </xdr:sp>
    <xdr:clientData/>
  </xdr:twoCellAnchor>
  <xdr:twoCellAnchor>
    <xdr:from>
      <xdr:col>2</xdr:col>
      <xdr:colOff>114300</xdr:colOff>
      <xdr:row>17</xdr:row>
      <xdr:rowOff>159656</xdr:rowOff>
    </xdr:from>
    <xdr:to>
      <xdr:col>4</xdr:col>
      <xdr:colOff>3632</xdr:colOff>
      <xdr:row>21</xdr:row>
      <xdr:rowOff>569595</xdr:rowOff>
    </xdr:to>
    <xdr:sp macro="" textlink="">
      <xdr:nvSpPr>
        <xdr:cNvPr id="26734119" name="AutoShape 12"/>
        <xdr:cNvSpPr>
          <a:spLocks noChangeArrowheads="1"/>
        </xdr:cNvSpPr>
      </xdr:nvSpPr>
      <xdr:spPr bwMode="auto">
        <a:xfrm rot="-5400000">
          <a:off x="7633653" y="3018017"/>
          <a:ext cx="2238739" cy="2784932"/>
        </a:xfrm>
        <a:prstGeom prst="rtTriangle">
          <a:avLst/>
        </a:prstGeom>
        <a:solidFill>
          <a:srgbClr val="FFFFFF"/>
        </a:solidFill>
        <a:ln w="9525">
          <a:solidFill>
            <a:srgbClr val="000000"/>
          </a:solidFill>
          <a:miter lim="800000"/>
          <a:headEnd/>
          <a:tailEnd/>
        </a:ln>
      </xdr:spPr>
    </xdr:sp>
    <xdr:clientData/>
  </xdr:twoCellAnchor>
  <xdr:twoCellAnchor>
    <xdr:from>
      <xdr:col>2</xdr:col>
      <xdr:colOff>490946</xdr:colOff>
      <xdr:row>20</xdr:row>
      <xdr:rowOff>459948</xdr:rowOff>
    </xdr:from>
    <xdr:to>
      <xdr:col>4</xdr:col>
      <xdr:colOff>169920</xdr:colOff>
      <xdr:row>20</xdr:row>
      <xdr:rowOff>827591</xdr:rowOff>
    </xdr:to>
    <xdr:sp macro="" textlink="">
      <xdr:nvSpPr>
        <xdr:cNvPr id="44046" name="WordArt 14"/>
        <xdr:cNvSpPr>
          <a:spLocks noChangeArrowheads="1" noChangeShapeType="1" noTextEdit="1"/>
        </xdr:cNvSpPr>
      </xdr:nvSpPr>
      <xdr:spPr bwMode="auto">
        <a:xfrm rot="19485789">
          <a:off x="7454779" y="4471031"/>
          <a:ext cx="2494141" cy="367643"/>
        </a:xfrm>
        <a:prstGeom prst="rect">
          <a:avLst/>
        </a:prstGeom>
      </xdr:spPr>
      <xdr:txBody>
        <a:bodyPr wrap="none" fromWordArt="1">
          <a:prstTxWarp prst="textPlain">
            <a:avLst>
              <a:gd name="adj" fmla="val 50000"/>
            </a:avLst>
          </a:prstTxWarp>
        </a:bodyPr>
        <a:lstStyle/>
        <a:p>
          <a:pPr algn="ctr" rtl="0"/>
          <a:r>
            <a:rPr lang="en-GB" sz="900" kern="10" spc="0">
              <a:ln w="9525">
                <a:solidFill>
                  <a:srgbClr val="FF0000"/>
                </a:solidFill>
                <a:round/>
                <a:headEnd/>
                <a:tailEnd/>
              </a:ln>
              <a:solidFill>
                <a:srgbClr val="FF0000"/>
              </a:solidFill>
              <a:effectLst/>
              <a:latin typeface="Arial"/>
              <a:cs typeface="Arial"/>
            </a:rPr>
            <a:t>comments to this draft by: </a:t>
          </a:r>
        </a:p>
      </xdr:txBody>
    </xdr:sp>
    <xdr:clientData/>
  </xdr:twoCellAnchor>
  <xdr:twoCellAnchor>
    <xdr:from>
      <xdr:col>2</xdr:col>
      <xdr:colOff>1587501</xdr:colOff>
      <xdr:row>21</xdr:row>
      <xdr:rowOff>10584</xdr:rowOff>
    </xdr:from>
    <xdr:to>
      <xdr:col>4</xdr:col>
      <xdr:colOff>7258</xdr:colOff>
      <xdr:row>21</xdr:row>
      <xdr:rowOff>10885</xdr:rowOff>
    </xdr:to>
    <xdr:sp macro="" textlink="">
      <xdr:nvSpPr>
        <xdr:cNvPr id="26734124" name="Line 17"/>
        <xdr:cNvSpPr>
          <a:spLocks noChangeShapeType="1"/>
        </xdr:cNvSpPr>
      </xdr:nvSpPr>
      <xdr:spPr bwMode="auto">
        <a:xfrm>
          <a:off x="8551334" y="4878917"/>
          <a:ext cx="1234924" cy="301"/>
        </a:xfrm>
        <a:prstGeom prst="line">
          <a:avLst/>
        </a:prstGeom>
        <a:noFill/>
        <a:ln w="9525">
          <a:solidFill>
            <a:srgbClr val="000000"/>
          </a:solidFill>
          <a:round/>
          <a:headEnd/>
          <a:tailEnd/>
        </a:ln>
      </xdr:spPr>
    </xdr:sp>
    <xdr:clientData/>
  </xdr:twoCellAnchor>
  <xdr:twoCellAnchor>
    <xdr:from>
      <xdr:col>1</xdr:col>
      <xdr:colOff>765922</xdr:colOff>
      <xdr:row>3</xdr:row>
      <xdr:rowOff>120463</xdr:rowOff>
    </xdr:from>
    <xdr:to>
      <xdr:col>1</xdr:col>
      <xdr:colOff>1632697</xdr:colOff>
      <xdr:row>6</xdr:row>
      <xdr:rowOff>129988</xdr:rowOff>
    </xdr:to>
    <xdr:pic>
      <xdr:nvPicPr>
        <xdr:cNvPr id="26734127"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3567393" y="602316"/>
          <a:ext cx="866775" cy="480172"/>
        </a:xfrm>
        <a:prstGeom prst="rect">
          <a:avLst/>
        </a:prstGeom>
        <a:noFill/>
        <a:ln w="9525">
          <a:noFill/>
          <a:miter lim="800000"/>
          <a:headEnd/>
          <a:tailEnd/>
        </a:ln>
      </xdr:spPr>
    </xdr:pic>
    <xdr:clientData/>
  </xdr:twoCellAnchor>
  <xdr:twoCellAnchor>
    <xdr:from>
      <xdr:col>2</xdr:col>
      <xdr:colOff>1260690</xdr:colOff>
      <xdr:row>20</xdr:row>
      <xdr:rowOff>765203</xdr:rowOff>
    </xdr:from>
    <xdr:to>
      <xdr:col>4</xdr:col>
      <xdr:colOff>59604</xdr:colOff>
      <xdr:row>21</xdr:row>
      <xdr:rowOff>205260</xdr:rowOff>
    </xdr:to>
    <xdr:sp macro="" textlink="">
      <xdr:nvSpPr>
        <xdr:cNvPr id="4" name="WordArt 5"/>
        <xdr:cNvSpPr>
          <a:spLocks noChangeArrowheads="1" noChangeShapeType="1" noTextEdit="1"/>
        </xdr:cNvSpPr>
      </xdr:nvSpPr>
      <xdr:spPr bwMode="auto">
        <a:xfrm rot="19536115">
          <a:off x="8224523" y="4776286"/>
          <a:ext cx="1614081" cy="297307"/>
        </a:xfrm>
        <a:prstGeom prst="rect">
          <a:avLst/>
        </a:prstGeom>
      </xdr:spPr>
      <xdr:txBody>
        <a:bodyPr wrap="none" fromWordArt="1">
          <a:prstTxWarp prst="textPlain">
            <a:avLst>
              <a:gd name="adj" fmla="val 50000"/>
            </a:avLst>
          </a:prstTxWarp>
        </a:bodyPr>
        <a:lstStyle/>
        <a:p>
          <a:pPr algn="ctr" rtl="0"/>
          <a:r>
            <a:rPr lang="fr-BE" sz="2000" kern="10" spc="0">
              <a:ln w="9525">
                <a:solidFill>
                  <a:srgbClr val="000000"/>
                </a:solidFill>
                <a:round/>
                <a:headEnd/>
                <a:tailEnd/>
              </a:ln>
              <a:solidFill>
                <a:srgbClr val="FF0000"/>
              </a:solidFill>
              <a:effectLst/>
              <a:latin typeface="Arial Black"/>
            </a:rPr>
            <a:t>14.03.2014</a:t>
          </a:r>
        </a:p>
      </xdr:txBody>
    </xdr:sp>
    <xdr:clientData/>
  </xdr:twoCellAnchor>
  <xdr:twoCellAnchor editAs="oneCell">
    <xdr:from>
      <xdr:col>1</xdr:col>
      <xdr:colOff>2174190</xdr:colOff>
      <xdr:row>3</xdr:row>
      <xdr:rowOff>84605</xdr:rowOff>
    </xdr:from>
    <xdr:to>
      <xdr:col>1</xdr:col>
      <xdr:colOff>3145740</xdr:colOff>
      <xdr:row>6</xdr:row>
      <xdr:rowOff>101750</xdr:rowOff>
    </xdr:to>
    <xdr:pic>
      <xdr:nvPicPr>
        <xdr:cNvPr id="32" name="Image 2" descr="estat RGB 60"/>
        <xdr:cNvPicPr/>
      </xdr:nvPicPr>
      <xdr:blipFill>
        <a:blip xmlns:r="http://schemas.openxmlformats.org/officeDocument/2006/relationships" r:embed="rId2"/>
        <a:srcRect/>
        <a:stretch>
          <a:fillRect/>
        </a:stretch>
      </xdr:blipFill>
      <xdr:spPr bwMode="auto">
        <a:xfrm>
          <a:off x="4894107" y="571438"/>
          <a:ext cx="971550" cy="49339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322791</xdr:colOff>
      <xdr:row>6</xdr:row>
      <xdr:rowOff>172244</xdr:rowOff>
    </xdr:from>
    <xdr:to>
      <xdr:col>23</xdr:col>
      <xdr:colOff>84666</xdr:colOff>
      <xdr:row>8</xdr:row>
      <xdr:rowOff>76995</xdr:rowOff>
    </xdr:to>
    <xdr:sp macro="" textlink="">
      <xdr:nvSpPr>
        <xdr:cNvPr id="15" name="Text Box 11"/>
        <xdr:cNvSpPr txBox="1">
          <a:spLocks noChangeArrowheads="1"/>
        </xdr:cNvSpPr>
      </xdr:nvSpPr>
      <xdr:spPr bwMode="auto">
        <a:xfrm>
          <a:off x="10186458" y="1537494"/>
          <a:ext cx="1571625" cy="338668"/>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This part is automatically calculated</a:t>
          </a:r>
        </a:p>
      </xdr:txBody>
    </xdr:sp>
    <xdr:clientData/>
  </xdr:twoCellAnchor>
  <xdr:twoCellAnchor>
    <xdr:from>
      <xdr:col>18</xdr:col>
      <xdr:colOff>342901</xdr:colOff>
      <xdr:row>10</xdr:row>
      <xdr:rowOff>126205</xdr:rowOff>
    </xdr:from>
    <xdr:to>
      <xdr:col>23</xdr:col>
      <xdr:colOff>95250</xdr:colOff>
      <xdr:row>12</xdr:row>
      <xdr:rowOff>238124</xdr:rowOff>
    </xdr:to>
    <xdr:sp macro="" textlink="">
      <xdr:nvSpPr>
        <xdr:cNvPr id="16" name="Text Box 11"/>
        <xdr:cNvSpPr txBox="1">
          <a:spLocks noChangeArrowheads="1"/>
        </xdr:cNvSpPr>
      </xdr:nvSpPr>
      <xdr:spPr bwMode="auto">
        <a:xfrm>
          <a:off x="10206568" y="2359288"/>
          <a:ext cx="1562099" cy="408253"/>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This part is automatically filled in</a:t>
          </a:r>
        </a:p>
      </xdr:txBody>
    </xdr:sp>
    <xdr:clientData/>
  </xdr:twoCellAnchor>
  <xdr:twoCellAnchor>
    <xdr:from>
      <xdr:col>18</xdr:col>
      <xdr:colOff>441323</xdr:colOff>
      <xdr:row>33</xdr:row>
      <xdr:rowOff>177801</xdr:rowOff>
    </xdr:from>
    <xdr:to>
      <xdr:col>24</xdr:col>
      <xdr:colOff>269874</xdr:colOff>
      <xdr:row>35</xdr:row>
      <xdr:rowOff>82552</xdr:rowOff>
    </xdr:to>
    <xdr:sp macro="" textlink="">
      <xdr:nvSpPr>
        <xdr:cNvPr id="17" name="Text Box 11"/>
        <xdr:cNvSpPr txBox="1">
          <a:spLocks noChangeArrowheads="1"/>
        </xdr:cNvSpPr>
      </xdr:nvSpPr>
      <xdr:spPr bwMode="auto">
        <a:xfrm>
          <a:off x="10304990" y="6453718"/>
          <a:ext cx="1828801" cy="338667"/>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This part is automatically calculated</a:t>
          </a:r>
        </a:p>
      </xdr:txBody>
    </xdr:sp>
    <xdr:clientData/>
  </xdr:twoCellAnchor>
  <xdr:twoCellAnchor>
    <xdr:from>
      <xdr:col>13</xdr:col>
      <xdr:colOff>142875</xdr:colOff>
      <xdr:row>78</xdr:row>
      <xdr:rowOff>219075</xdr:rowOff>
    </xdr:from>
    <xdr:to>
      <xdr:col>18</xdr:col>
      <xdr:colOff>438149</xdr:colOff>
      <xdr:row>79</xdr:row>
      <xdr:rowOff>114301</xdr:rowOff>
    </xdr:to>
    <xdr:sp macro="" textlink="">
      <xdr:nvSpPr>
        <xdr:cNvPr id="10" name="Text Box 11"/>
        <xdr:cNvSpPr txBox="1">
          <a:spLocks noChangeArrowheads="1"/>
        </xdr:cNvSpPr>
      </xdr:nvSpPr>
      <xdr:spPr bwMode="auto">
        <a:xfrm>
          <a:off x="5943600" y="14230350"/>
          <a:ext cx="1819274" cy="333376"/>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This part is automatically calculated</a:t>
          </a:r>
        </a:p>
      </xdr:txBody>
    </xdr:sp>
    <xdr:clientData/>
  </xdr:twoCellAnchor>
  <xdr:twoCellAnchor>
    <xdr:from>
      <xdr:col>13</xdr:col>
      <xdr:colOff>88900</xdr:colOff>
      <xdr:row>48</xdr:row>
      <xdr:rowOff>93134</xdr:rowOff>
    </xdr:from>
    <xdr:to>
      <xdr:col>18</xdr:col>
      <xdr:colOff>384174</xdr:colOff>
      <xdr:row>49</xdr:row>
      <xdr:rowOff>66677</xdr:rowOff>
    </xdr:to>
    <xdr:sp macro="" textlink="">
      <xdr:nvSpPr>
        <xdr:cNvPr id="11" name="Text Box 11"/>
        <xdr:cNvSpPr txBox="1">
          <a:spLocks noChangeArrowheads="1"/>
        </xdr:cNvSpPr>
      </xdr:nvSpPr>
      <xdr:spPr bwMode="auto">
        <a:xfrm>
          <a:off x="8428567" y="10411884"/>
          <a:ext cx="1819274" cy="333376"/>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This part is automatically calculated</a:t>
          </a:r>
        </a:p>
      </xdr:txBody>
    </xdr:sp>
    <xdr:clientData/>
  </xdr:twoCellAnchor>
  <xdr:twoCellAnchor>
    <xdr:from>
      <xdr:col>13</xdr:col>
      <xdr:colOff>152400</xdr:colOff>
      <xdr:row>53</xdr:row>
      <xdr:rowOff>63500</xdr:rowOff>
    </xdr:from>
    <xdr:to>
      <xdr:col>19</xdr:col>
      <xdr:colOff>76199</xdr:colOff>
      <xdr:row>54</xdr:row>
      <xdr:rowOff>231776</xdr:rowOff>
    </xdr:to>
    <xdr:sp macro="" textlink="">
      <xdr:nvSpPr>
        <xdr:cNvPr id="12" name="Text Box 11"/>
        <xdr:cNvSpPr txBox="1">
          <a:spLocks noChangeArrowheads="1"/>
        </xdr:cNvSpPr>
      </xdr:nvSpPr>
      <xdr:spPr bwMode="auto">
        <a:xfrm>
          <a:off x="8492067" y="11472333"/>
          <a:ext cx="1924049" cy="327026"/>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This part is automatically filled in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257175</xdr:colOff>
      <xdr:row>16</xdr:row>
      <xdr:rowOff>313267</xdr:rowOff>
    </xdr:from>
    <xdr:to>
      <xdr:col>24</xdr:col>
      <xdr:colOff>190499</xdr:colOff>
      <xdr:row>18</xdr:row>
      <xdr:rowOff>8467</xdr:rowOff>
    </xdr:to>
    <xdr:sp macro="" textlink="">
      <xdr:nvSpPr>
        <xdr:cNvPr id="5" name="Text Box 11"/>
        <xdr:cNvSpPr txBox="1">
          <a:spLocks noChangeArrowheads="1"/>
        </xdr:cNvSpPr>
      </xdr:nvSpPr>
      <xdr:spPr bwMode="auto">
        <a:xfrm>
          <a:off x="7403042" y="4318000"/>
          <a:ext cx="4733924" cy="406400"/>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More detailed voluntary table - please fill in as much as possible </a:t>
          </a:r>
        </a:p>
        <a:p>
          <a:pPr algn="ctr" rtl="0">
            <a:defRPr sz="1000"/>
          </a:pPr>
          <a:r>
            <a:rPr lang="fr-BE" sz="1000" b="1" i="0" u="none" strike="noStrike" baseline="0">
              <a:solidFill>
                <a:srgbClr val="FF0000"/>
              </a:solidFill>
              <a:latin typeface="Arial"/>
              <a:cs typeface="Arial"/>
            </a:rPr>
            <a:t>(draft version: voluntary tables to be discussed by the Working Group)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34</xdr:row>
      <xdr:rowOff>352424</xdr:rowOff>
    </xdr:from>
    <xdr:to>
      <xdr:col>26</xdr:col>
      <xdr:colOff>152400</xdr:colOff>
      <xdr:row>37</xdr:row>
      <xdr:rowOff>47624</xdr:rowOff>
    </xdr:to>
    <xdr:sp macro="" textlink="">
      <xdr:nvSpPr>
        <xdr:cNvPr id="21" name="Text Box 11"/>
        <xdr:cNvSpPr txBox="1">
          <a:spLocks noChangeArrowheads="1"/>
        </xdr:cNvSpPr>
      </xdr:nvSpPr>
      <xdr:spPr bwMode="auto">
        <a:xfrm>
          <a:off x="6877050" y="8439149"/>
          <a:ext cx="5543550" cy="447675"/>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More detailed voluntary table - please fill in as much as possible </a:t>
          </a:r>
        </a:p>
        <a:p>
          <a:pPr algn="ctr" rtl="0">
            <a:defRPr sz="1000"/>
          </a:pPr>
          <a:r>
            <a:rPr lang="fr-BE" sz="1000" b="1" i="0" u="none" strike="noStrike" baseline="0">
              <a:solidFill>
                <a:srgbClr val="FF0000"/>
              </a:solidFill>
              <a:latin typeface="Arial"/>
              <a:cs typeface="Arial"/>
            </a:rPr>
            <a:t>(draft version: voluntary tables to be discussed by the Working Group)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409575</xdr:rowOff>
    </xdr:from>
    <xdr:to>
      <xdr:col>14</xdr:col>
      <xdr:colOff>0</xdr:colOff>
      <xdr:row>1</xdr:row>
      <xdr:rowOff>228601</xdr:rowOff>
    </xdr:to>
    <xdr:sp macro="" textlink="">
      <xdr:nvSpPr>
        <xdr:cNvPr id="17" name="Text Box 11"/>
        <xdr:cNvSpPr txBox="1">
          <a:spLocks noChangeArrowheads="1"/>
        </xdr:cNvSpPr>
      </xdr:nvSpPr>
      <xdr:spPr bwMode="auto">
        <a:xfrm>
          <a:off x="5353050" y="409575"/>
          <a:ext cx="2085975" cy="333376"/>
        </a:xfrm>
        <a:prstGeom prst="rect">
          <a:avLst/>
        </a:prstGeom>
        <a:solidFill>
          <a:srgbClr val="FFFFFF"/>
        </a:solidFill>
        <a:ln w="9525">
          <a:solidFill>
            <a:srgbClr val="000000"/>
          </a:solidFill>
          <a:miter lim="800000"/>
          <a:headEnd/>
          <a:tailEnd/>
        </a:ln>
      </xdr:spPr>
      <xdr:txBody>
        <a:bodyPr vertOverflow="clip" wrap="square" lIns="27432" tIns="22860" rIns="0" bIns="0" anchor="ctr" anchorCtr="0" upright="1"/>
        <a:lstStyle/>
        <a:p>
          <a:pPr algn="ctr" rtl="0">
            <a:defRPr sz="1000"/>
          </a:pPr>
          <a:r>
            <a:rPr lang="fr-BE" sz="1000" b="1" i="0" u="none" strike="noStrike" baseline="0">
              <a:solidFill>
                <a:srgbClr val="FF0000"/>
              </a:solidFill>
              <a:latin typeface="Arial"/>
              <a:cs typeface="Arial"/>
            </a:rPr>
            <a:t>This table is filled in automatically!</a:t>
          </a:r>
        </a:p>
      </xdr:txBody>
    </xdr:sp>
    <xdr:clientData/>
  </xdr:twoCellAnchor>
</xdr:wsDr>
</file>

<file path=xl/tables/table1.xml><?xml version="1.0" encoding="utf-8"?>
<table xmlns="http://schemas.openxmlformats.org/spreadsheetml/2006/main" id="2" name="Tableau2" displayName="Tableau2" ref="A2:C40" totalsRowShown="0" headerRowDxfId="2">
  <autoFilter ref="A2:C40"/>
  <tableColumns count="3">
    <tableColumn id="1" name="Variable" dataDxfId="1"/>
    <tableColumn id="4" name="Code used in the tables (with a number indicating the table)" dataDxfId="0"/>
    <tableColumn id="5" name="Corresponding ESA cod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3"/>
  <sheetViews>
    <sheetView showGridLines="0" tabSelected="1" view="pageBreakPreview" zoomScale="90" zoomScaleNormal="85" zoomScaleSheetLayoutView="90" workbookViewId="0">
      <selection activeCell="C7" sqref="C7"/>
    </sheetView>
  </sheetViews>
  <sheetFormatPr defaultColWidth="9.140625" defaultRowHeight="12.75" x14ac:dyDescent="0.2"/>
  <cols>
    <col min="1" max="1" width="40.7109375" customWidth="1"/>
    <col min="2" max="2" width="63.7109375" customWidth="1"/>
    <col min="3" max="3" width="41.140625" customWidth="1"/>
    <col min="4" max="4" width="1.140625" customWidth="1"/>
  </cols>
  <sheetData>
    <row r="1" spans="1:7" ht="13.5" thickTop="1" x14ac:dyDescent="0.2">
      <c r="A1" s="47"/>
      <c r="B1" s="47"/>
      <c r="C1" s="47"/>
      <c r="D1" s="49"/>
    </row>
    <row r="2" spans="1:7" x14ac:dyDescent="0.2">
      <c r="A2" s="280"/>
      <c r="B2" s="50" t="s">
        <v>42</v>
      </c>
      <c r="D2" s="51"/>
    </row>
    <row r="3" spans="1:7" x14ac:dyDescent="0.2">
      <c r="A3" s="280"/>
      <c r="B3" s="50" t="s">
        <v>45</v>
      </c>
      <c r="D3" s="51"/>
    </row>
    <row r="4" spans="1:7" x14ac:dyDescent="0.2">
      <c r="A4" s="274"/>
      <c r="B4" s="46"/>
      <c r="D4" s="51"/>
    </row>
    <row r="5" spans="1:7" x14ac:dyDescent="0.2">
      <c r="A5" s="274"/>
      <c r="B5" s="46"/>
      <c r="D5" s="51"/>
    </row>
    <row r="6" spans="1:7" x14ac:dyDescent="0.2">
      <c r="A6" s="274"/>
      <c r="B6" s="46"/>
      <c r="D6" s="51"/>
    </row>
    <row r="7" spans="1:7" x14ac:dyDescent="0.2">
      <c r="A7" s="46"/>
      <c r="B7" s="46"/>
      <c r="D7" s="51"/>
      <c r="G7" t="s">
        <v>41</v>
      </c>
    </row>
    <row r="8" spans="1:7" x14ac:dyDescent="0.2">
      <c r="A8" s="46"/>
      <c r="B8" s="46"/>
      <c r="D8" s="51"/>
    </row>
    <row r="9" spans="1:7" x14ac:dyDescent="0.2">
      <c r="A9" s="46"/>
      <c r="B9" s="305" t="s">
        <v>296</v>
      </c>
      <c r="D9" s="51"/>
    </row>
    <row r="10" spans="1:7" ht="14.25" customHeight="1" x14ac:dyDescent="0.2">
      <c r="A10" s="46"/>
      <c r="B10" s="46"/>
      <c r="C10" s="46"/>
      <c r="D10" s="51"/>
    </row>
    <row r="11" spans="1:7" ht="27" customHeight="1" x14ac:dyDescent="0.2">
      <c r="A11" s="53"/>
      <c r="B11" s="124" t="s">
        <v>9</v>
      </c>
      <c r="C11" s="53"/>
      <c r="D11" s="51"/>
    </row>
    <row r="12" spans="1:7" x14ac:dyDescent="0.2">
      <c r="A12" s="46"/>
      <c r="B12" s="46"/>
      <c r="C12" s="46"/>
      <c r="D12" s="51"/>
    </row>
    <row r="13" spans="1:7" x14ac:dyDescent="0.2">
      <c r="A13" s="52"/>
      <c r="B13" s="340" t="s">
        <v>291</v>
      </c>
      <c r="D13" s="51"/>
    </row>
    <row r="14" spans="1:7" ht="21" customHeight="1" x14ac:dyDescent="0.2">
      <c r="A14" s="52"/>
      <c r="B14" s="54" t="s">
        <v>10</v>
      </c>
      <c r="D14" s="51"/>
    </row>
    <row r="15" spans="1:7" x14ac:dyDescent="0.2">
      <c r="A15" s="46"/>
      <c r="B15" s="46"/>
      <c r="C15" s="46"/>
      <c r="D15" s="51"/>
    </row>
    <row r="16" spans="1:7" x14ac:dyDescent="0.2">
      <c r="A16" s="46"/>
      <c r="B16" s="46"/>
      <c r="C16" s="46"/>
      <c r="D16" s="51"/>
    </row>
    <row r="17" spans="1:4" ht="51" x14ac:dyDescent="0.2">
      <c r="A17" s="46"/>
      <c r="B17" s="350" t="s">
        <v>292</v>
      </c>
      <c r="C17" s="46"/>
      <c r="D17" s="51"/>
    </row>
    <row r="18" spans="1:4" x14ac:dyDescent="0.2">
      <c r="A18" s="46"/>
      <c r="B18" s="131"/>
      <c r="C18" s="46"/>
      <c r="D18" s="51"/>
    </row>
    <row r="19" spans="1:4" x14ac:dyDescent="0.2">
      <c r="A19" s="46"/>
      <c r="B19" s="163"/>
      <c r="C19" s="46"/>
      <c r="D19" s="51"/>
    </row>
    <row r="20" spans="1:4" ht="15" customHeight="1" x14ac:dyDescent="0.2">
      <c r="A20" s="46"/>
      <c r="C20" s="46"/>
      <c r="D20" s="51"/>
    </row>
    <row r="21" spans="1:4" ht="67.5" customHeight="1" x14ac:dyDescent="0.2">
      <c r="A21" s="55"/>
      <c r="B21" s="351" t="s">
        <v>295</v>
      </c>
      <c r="C21" s="55"/>
      <c r="D21" s="51"/>
    </row>
    <row r="22" spans="1:4" ht="45" customHeight="1" thickBot="1" x14ac:dyDescent="0.25">
      <c r="A22" s="56"/>
      <c r="B22" s="56"/>
      <c r="C22" s="56"/>
      <c r="D22" s="57"/>
    </row>
    <row r="23" spans="1:4" ht="13.5" thickTop="1" x14ac:dyDescent="0.2"/>
  </sheetData>
  <phoneticPr fontId="3" type="noConversion"/>
  <printOptions horizontalCentered="1"/>
  <pageMargins left="0.74803149606299213" right="0.74803149606299213" top="0.98425196850393704" bottom="0.98425196850393704" header="0.51181102362204722" footer="0.51181102362204722"/>
  <pageSetup paperSize="9" scale="89" fitToHeight="0" orientation="landscape" r:id="rId1"/>
  <headerFooter alignWithMargins="0">
    <oddFooter>&amp;L&amp;8Draft ReMEA questionnaire&amp;C&amp;8Print date: &amp;D - &amp;T&amp;R&amp;8Page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1"/>
  <sheetViews>
    <sheetView showGridLines="0" view="pageBreakPreview" topLeftCell="B1" zoomScale="85" zoomScaleNormal="100" zoomScaleSheetLayoutView="85" workbookViewId="0">
      <selection activeCell="K4" sqref="K4:L5"/>
    </sheetView>
  </sheetViews>
  <sheetFormatPr defaultColWidth="5.28515625" defaultRowHeight="12.75" x14ac:dyDescent="0.2"/>
  <cols>
    <col min="1" max="1" width="12.85546875" style="79" hidden="1" customWidth="1"/>
    <col min="2" max="3" width="8.7109375" style="14" customWidth="1"/>
    <col min="4" max="4" width="41.140625" style="14" customWidth="1"/>
    <col min="5" max="5" width="22.5703125" style="33" customWidth="1"/>
    <col min="6" max="6" width="5.28515625" style="97" customWidth="1"/>
    <col min="7" max="7" width="7.140625" customWidth="1"/>
    <col min="8" max="8" width="3.28515625" style="93" customWidth="1"/>
    <col min="9" max="9" width="7.140625" style="92" customWidth="1"/>
    <col min="10" max="10" width="3.28515625" style="93" customWidth="1"/>
    <col min="11" max="11" width="7.140625" customWidth="1"/>
    <col min="12" max="12" width="3.28515625" style="93" customWidth="1"/>
    <col min="13" max="13" width="10.7109375" style="14" customWidth="1"/>
    <col min="14" max="27" width="5.28515625" style="14" customWidth="1"/>
    <col min="28" max="16384" width="5.28515625" style="14"/>
  </cols>
  <sheetData>
    <row r="1" spans="1:18" ht="40.5" customHeight="1" x14ac:dyDescent="0.2">
      <c r="A1" s="74"/>
      <c r="B1" s="398" t="str">
        <f>Cover!B21</f>
        <v>DRAFT ReMEA QUESTIONNAIRE
background document for point 6 of agenda 21 February 2014</v>
      </c>
      <c r="C1" s="399"/>
      <c r="D1" s="399"/>
      <c r="E1" s="399"/>
      <c r="F1" s="400"/>
      <c r="G1" s="430" t="s">
        <v>224</v>
      </c>
      <c r="H1" s="544"/>
      <c r="I1" s="544"/>
      <c r="J1" s="544"/>
      <c r="K1" s="544"/>
      <c r="L1" s="544"/>
      <c r="M1" s="544"/>
      <c r="N1" s="544"/>
      <c r="O1" s="544"/>
      <c r="P1" s="544"/>
      <c r="Q1" s="544"/>
      <c r="R1" s="545"/>
    </row>
    <row r="2" spans="1:18" s="15" customFormat="1" ht="20.100000000000001" customHeight="1" x14ac:dyDescent="0.2">
      <c r="A2" s="75"/>
      <c r="B2" s="67" t="s">
        <v>36</v>
      </c>
      <c r="C2" s="90"/>
      <c r="D2" s="12"/>
      <c r="E2" s="13"/>
      <c r="F2" s="16"/>
      <c r="G2" s="308"/>
      <c r="H2" s="309"/>
      <c r="I2" s="309"/>
      <c r="J2" s="309"/>
      <c r="K2" s="309"/>
      <c r="L2" s="309"/>
      <c r="M2" s="309"/>
      <c r="N2" s="309"/>
      <c r="O2" s="309"/>
      <c r="P2" s="309"/>
      <c r="Q2" s="309"/>
      <c r="R2" s="310"/>
    </row>
    <row r="3" spans="1:18" ht="2.25" customHeight="1" thickBot="1" x14ac:dyDescent="0.25">
      <c r="A3" s="76"/>
      <c r="B3" s="18"/>
      <c r="C3" s="17"/>
      <c r="D3" s="17"/>
      <c r="E3" s="19"/>
      <c r="F3" s="95"/>
      <c r="G3" s="313"/>
      <c r="H3" s="314"/>
      <c r="I3" s="314"/>
      <c r="J3" s="314"/>
      <c r="K3" s="314"/>
      <c r="L3" s="314"/>
      <c r="M3" s="314"/>
      <c r="N3" s="314"/>
      <c r="O3" s="314"/>
      <c r="P3" s="314"/>
      <c r="Q3" s="314"/>
      <c r="R3" s="315"/>
    </row>
    <row r="4" spans="1:18" s="15" customFormat="1" ht="15" customHeight="1" thickTop="1" x14ac:dyDescent="0.2">
      <c r="A4" s="80" t="s">
        <v>49</v>
      </c>
      <c r="B4" s="37"/>
      <c r="C4" s="38"/>
      <c r="D4" s="38"/>
      <c r="E4" s="39" t="s">
        <v>47</v>
      </c>
      <c r="F4" s="40"/>
      <c r="G4" s="408" t="s">
        <v>191</v>
      </c>
      <c r="H4" s="409"/>
      <c r="I4" s="401" t="s">
        <v>259</v>
      </c>
      <c r="J4" s="402"/>
      <c r="K4" s="418" t="s">
        <v>193</v>
      </c>
      <c r="L4" s="419"/>
      <c r="M4" s="401" t="s">
        <v>194</v>
      </c>
      <c r="N4" s="402"/>
      <c r="O4" s="401" t="s">
        <v>258</v>
      </c>
      <c r="P4" s="402"/>
      <c r="Q4" s="401" t="s">
        <v>46</v>
      </c>
      <c r="R4" s="402"/>
    </row>
    <row r="5" spans="1:18" s="15" customFormat="1" ht="36" customHeight="1" thickBot="1" x14ac:dyDescent="0.25">
      <c r="A5" s="77"/>
      <c r="B5" s="521" t="s">
        <v>8</v>
      </c>
      <c r="C5" s="522"/>
      <c r="D5" s="522"/>
      <c r="E5" s="522"/>
      <c r="F5" s="41" t="s">
        <v>7</v>
      </c>
      <c r="G5" s="410"/>
      <c r="H5" s="411"/>
      <c r="I5" s="403"/>
      <c r="J5" s="404"/>
      <c r="K5" s="420"/>
      <c r="L5" s="421"/>
      <c r="M5" s="403"/>
      <c r="N5" s="404"/>
      <c r="O5" s="403"/>
      <c r="P5" s="404"/>
      <c r="Q5" s="403"/>
      <c r="R5" s="404"/>
    </row>
    <row r="6" spans="1:18" s="21" customFormat="1" ht="16.5" hidden="1" customHeight="1" x14ac:dyDescent="0.2">
      <c r="A6" s="81" t="s">
        <v>21</v>
      </c>
      <c r="B6" s="34"/>
      <c r="E6" s="35"/>
      <c r="F6" s="36"/>
      <c r="G6" s="345" t="s">
        <v>13</v>
      </c>
      <c r="H6" s="346"/>
      <c r="I6" s="84" t="s">
        <v>14</v>
      </c>
      <c r="J6" s="84"/>
      <c r="K6" s="82" t="s">
        <v>19</v>
      </c>
      <c r="L6" s="84"/>
      <c r="M6" s="82" t="s">
        <v>19</v>
      </c>
      <c r="N6" s="83"/>
    </row>
    <row r="7" spans="1:18" s="15" customFormat="1" ht="22.5" customHeight="1" x14ac:dyDescent="0.2">
      <c r="A7" s="86" t="s">
        <v>22</v>
      </c>
      <c r="B7" s="405" t="s">
        <v>225</v>
      </c>
      <c r="C7" s="406"/>
      <c r="D7" s="406"/>
      <c r="E7" s="407"/>
      <c r="F7" s="91">
        <v>2011</v>
      </c>
      <c r="G7" s="123"/>
      <c r="H7" s="118"/>
      <c r="I7" s="162"/>
      <c r="J7" s="101"/>
      <c r="K7" s="162"/>
      <c r="L7" s="99"/>
      <c r="M7" s="162"/>
      <c r="N7" s="101"/>
      <c r="O7" s="162"/>
      <c r="P7" s="101"/>
      <c r="Q7" s="162"/>
      <c r="R7" s="99"/>
    </row>
    <row r="8" spans="1:18" s="15" customFormat="1" ht="11.25" customHeight="1" x14ac:dyDescent="0.2">
      <c r="A8" s="86" t="s">
        <v>22</v>
      </c>
      <c r="B8" s="392" t="s">
        <v>69</v>
      </c>
      <c r="C8" s="393"/>
      <c r="D8" s="393"/>
      <c r="E8" s="394"/>
      <c r="F8" s="91">
        <v>2012</v>
      </c>
      <c r="G8" s="123"/>
      <c r="H8" s="116"/>
      <c r="I8" s="162"/>
      <c r="J8" s="99"/>
      <c r="K8" s="162"/>
      <c r="L8" s="99"/>
      <c r="M8" s="162"/>
      <c r="N8" s="99"/>
      <c r="O8" s="162"/>
      <c r="P8" s="99"/>
      <c r="Q8" s="162"/>
      <c r="R8" s="99"/>
    </row>
    <row r="9" spans="1:18" s="15" customFormat="1" ht="11.25" customHeight="1" x14ac:dyDescent="0.2">
      <c r="A9" s="86" t="s">
        <v>22</v>
      </c>
      <c r="B9" s="196"/>
      <c r="C9" s="169"/>
      <c r="D9" s="169"/>
      <c r="E9" s="170"/>
      <c r="F9" s="91">
        <v>2013</v>
      </c>
      <c r="G9" s="123"/>
      <c r="H9" s="116"/>
      <c r="I9" s="162"/>
      <c r="J9" s="99"/>
      <c r="K9" s="162"/>
      <c r="L9" s="99"/>
      <c r="M9" s="162"/>
      <c r="N9" s="99"/>
      <c r="O9" s="162"/>
      <c r="P9" s="99"/>
      <c r="Q9" s="162"/>
      <c r="R9" s="99"/>
    </row>
    <row r="10" spans="1:18" s="15" customFormat="1" ht="22.5" customHeight="1" x14ac:dyDescent="0.2">
      <c r="A10" s="86" t="s">
        <v>23</v>
      </c>
      <c r="B10" s="378" t="s">
        <v>178</v>
      </c>
      <c r="C10" s="373"/>
      <c r="D10" s="373"/>
      <c r="E10" s="379"/>
      <c r="F10" s="91">
        <v>2011</v>
      </c>
      <c r="G10" s="123"/>
      <c r="H10" s="116"/>
      <c r="I10" s="162"/>
      <c r="J10" s="99"/>
      <c r="K10" s="162"/>
      <c r="L10" s="99"/>
      <c r="M10" s="162"/>
      <c r="N10" s="99"/>
      <c r="O10" s="162"/>
      <c r="P10" s="99"/>
      <c r="Q10" s="162"/>
      <c r="R10" s="99"/>
    </row>
    <row r="11" spans="1:18" s="15" customFormat="1" ht="11.25" customHeight="1" x14ac:dyDescent="0.2">
      <c r="A11" s="86" t="s">
        <v>23</v>
      </c>
      <c r="B11" s="392"/>
      <c r="C11" s="393"/>
      <c r="D11" s="393"/>
      <c r="E11" s="394"/>
      <c r="F11" s="91">
        <v>2012</v>
      </c>
      <c r="G11" s="123"/>
      <c r="H11" s="116"/>
      <c r="I11" s="162"/>
      <c r="J11" s="99"/>
      <c r="K11" s="162"/>
      <c r="L11" s="99"/>
      <c r="M11" s="162"/>
      <c r="N11" s="99"/>
      <c r="O11" s="162"/>
      <c r="P11" s="99"/>
      <c r="Q11" s="162"/>
      <c r="R11" s="99"/>
    </row>
    <row r="12" spans="1:18" s="15" customFormat="1" ht="11.25" customHeight="1" x14ac:dyDescent="0.2">
      <c r="A12" s="86" t="s">
        <v>23</v>
      </c>
      <c r="B12" s="196"/>
      <c r="C12" s="169"/>
      <c r="D12" s="169"/>
      <c r="E12" s="170"/>
      <c r="F12" s="91">
        <v>2013</v>
      </c>
      <c r="G12" s="123"/>
      <c r="H12" s="116"/>
      <c r="I12" s="162"/>
      <c r="J12" s="99"/>
      <c r="K12" s="162"/>
      <c r="L12" s="99"/>
      <c r="M12" s="162"/>
      <c r="N12" s="99"/>
      <c r="O12" s="162"/>
      <c r="P12" s="99"/>
      <c r="Q12" s="162"/>
      <c r="R12" s="99"/>
    </row>
    <row r="13" spans="1:18" s="15" customFormat="1" ht="22.5" customHeight="1" x14ac:dyDescent="0.2">
      <c r="A13" s="86" t="s">
        <v>24</v>
      </c>
      <c r="B13" s="378" t="s">
        <v>179</v>
      </c>
      <c r="C13" s="374"/>
      <c r="D13" s="374"/>
      <c r="E13" s="395"/>
      <c r="F13" s="91">
        <v>2011</v>
      </c>
      <c r="G13" s="123"/>
      <c r="H13" s="116"/>
      <c r="I13" s="162"/>
      <c r="J13" s="99"/>
      <c r="K13" s="162"/>
      <c r="L13" s="99"/>
      <c r="M13" s="162"/>
      <c r="N13" s="99"/>
      <c r="O13" s="162"/>
      <c r="P13" s="99"/>
      <c r="Q13" s="162"/>
      <c r="R13" s="99"/>
    </row>
    <row r="14" spans="1:18" s="15" customFormat="1" ht="11.25" customHeight="1" x14ac:dyDescent="0.2">
      <c r="A14" s="86" t="s">
        <v>24</v>
      </c>
      <c r="B14" s="392"/>
      <c r="C14" s="393"/>
      <c r="D14" s="393"/>
      <c r="E14" s="394"/>
      <c r="F14" s="91">
        <v>2012</v>
      </c>
      <c r="G14" s="123"/>
      <c r="H14" s="116"/>
      <c r="I14" s="162"/>
      <c r="J14" s="99"/>
      <c r="K14" s="162"/>
      <c r="L14" s="99"/>
      <c r="M14" s="162"/>
      <c r="N14" s="99"/>
      <c r="O14" s="162"/>
      <c r="P14" s="99"/>
      <c r="Q14" s="162"/>
      <c r="R14" s="99"/>
    </row>
    <row r="15" spans="1:18" s="15" customFormat="1" ht="11.25" customHeight="1" x14ac:dyDescent="0.2">
      <c r="A15" s="86" t="s">
        <v>24</v>
      </c>
      <c r="B15" s="196"/>
      <c r="C15" s="169"/>
      <c r="D15" s="169"/>
      <c r="E15" s="170"/>
      <c r="F15" s="91">
        <v>2013</v>
      </c>
      <c r="G15" s="123"/>
      <c r="H15" s="116"/>
      <c r="I15" s="162"/>
      <c r="J15" s="99"/>
      <c r="K15" s="162"/>
      <c r="L15" s="99"/>
      <c r="M15" s="162"/>
      <c r="N15" s="99"/>
      <c r="O15" s="162"/>
      <c r="P15" s="99"/>
      <c r="Q15" s="162"/>
      <c r="R15" s="99"/>
    </row>
    <row r="16" spans="1:18" s="15" customFormat="1" ht="22.5" customHeight="1" x14ac:dyDescent="0.2">
      <c r="A16" s="86" t="s">
        <v>29</v>
      </c>
      <c r="B16" s="378" t="s">
        <v>180</v>
      </c>
      <c r="C16" s="376"/>
      <c r="D16" s="376"/>
      <c r="E16" s="377"/>
      <c r="F16" s="91">
        <v>2011</v>
      </c>
      <c r="G16" s="123"/>
      <c r="H16" s="116"/>
      <c r="I16" s="162"/>
      <c r="J16" s="99"/>
      <c r="K16" s="162"/>
      <c r="L16" s="68"/>
      <c r="M16" s="162"/>
      <c r="N16" s="99"/>
      <c r="O16" s="162"/>
      <c r="P16" s="99"/>
      <c r="Q16" s="162"/>
      <c r="R16" s="68"/>
    </row>
    <row r="17" spans="1:18" s="15" customFormat="1" x14ac:dyDescent="0.2">
      <c r="A17" s="86" t="s">
        <v>29</v>
      </c>
      <c r="B17" s="505"/>
      <c r="C17" s="506"/>
      <c r="D17" s="506"/>
      <c r="E17" s="510"/>
      <c r="F17" s="91">
        <v>2012</v>
      </c>
      <c r="G17" s="123"/>
      <c r="H17" s="116"/>
      <c r="I17" s="162"/>
      <c r="J17" s="99"/>
      <c r="K17" s="162"/>
      <c r="L17" s="68"/>
      <c r="M17" s="162"/>
      <c r="N17" s="99"/>
      <c r="O17" s="162"/>
      <c r="P17" s="99"/>
      <c r="Q17" s="162"/>
      <c r="R17" s="68"/>
    </row>
    <row r="18" spans="1:18" s="15" customFormat="1" x14ac:dyDescent="0.2">
      <c r="A18" s="86" t="s">
        <v>29</v>
      </c>
      <c r="B18" s="198"/>
      <c r="C18" s="194"/>
      <c r="D18" s="194"/>
      <c r="E18" s="199"/>
      <c r="F18" s="91">
        <v>2013</v>
      </c>
      <c r="G18" s="123"/>
      <c r="H18" s="116"/>
      <c r="I18" s="162"/>
      <c r="J18" s="99"/>
      <c r="K18" s="162"/>
      <c r="L18" s="68"/>
      <c r="M18" s="162"/>
      <c r="N18" s="99"/>
      <c r="O18" s="162"/>
      <c r="P18" s="99"/>
      <c r="Q18" s="162"/>
      <c r="R18" s="68"/>
    </row>
    <row r="19" spans="1:18" s="15" customFormat="1" ht="22.5" customHeight="1" x14ac:dyDescent="0.2">
      <c r="A19" s="86" t="s">
        <v>25</v>
      </c>
      <c r="B19" s="378" t="s">
        <v>257</v>
      </c>
      <c r="C19" s="376"/>
      <c r="D19" s="376"/>
      <c r="E19" s="377"/>
      <c r="F19" s="91">
        <v>2011</v>
      </c>
      <c r="G19" s="123"/>
      <c r="H19" s="116"/>
      <c r="I19" s="162"/>
      <c r="J19" s="99"/>
      <c r="K19" s="162"/>
      <c r="L19" s="68"/>
      <c r="M19" s="162"/>
      <c r="N19" s="99"/>
      <c r="O19" s="162"/>
      <c r="P19" s="99"/>
      <c r="Q19" s="162"/>
      <c r="R19" s="68"/>
    </row>
    <row r="20" spans="1:18" s="15" customFormat="1" ht="12.75" customHeight="1" x14ac:dyDescent="0.2">
      <c r="A20" s="86" t="s">
        <v>25</v>
      </c>
      <c r="B20" s="392"/>
      <c r="C20" s="393"/>
      <c r="D20" s="393"/>
      <c r="E20" s="394"/>
      <c r="F20" s="91">
        <v>2012</v>
      </c>
      <c r="G20" s="123"/>
      <c r="H20" s="116"/>
      <c r="I20" s="162"/>
      <c r="J20" s="99"/>
      <c r="K20" s="162"/>
      <c r="L20" s="68"/>
      <c r="M20" s="162"/>
      <c r="N20" s="99"/>
      <c r="O20" s="162"/>
      <c r="P20" s="99"/>
      <c r="Q20" s="162"/>
      <c r="R20" s="68"/>
    </row>
    <row r="21" spans="1:18" s="15" customFormat="1" ht="12.75" customHeight="1" x14ac:dyDescent="0.2">
      <c r="A21" s="86" t="s">
        <v>25</v>
      </c>
      <c r="B21" s="392"/>
      <c r="C21" s="393"/>
      <c r="D21" s="393"/>
      <c r="E21" s="394"/>
      <c r="F21" s="91">
        <v>2013</v>
      </c>
      <c r="G21" s="123"/>
      <c r="H21" s="116"/>
      <c r="I21" s="162"/>
      <c r="J21" s="99"/>
      <c r="K21" s="162"/>
      <c r="L21" s="68"/>
      <c r="M21" s="162"/>
      <c r="N21" s="99"/>
      <c r="O21" s="162"/>
      <c r="P21" s="99"/>
      <c r="Q21" s="162"/>
      <c r="R21" s="68"/>
    </row>
    <row r="22" spans="1:18" s="15" customFormat="1" ht="21.75" customHeight="1" x14ac:dyDescent="0.2">
      <c r="A22" s="86" t="s">
        <v>27</v>
      </c>
      <c r="B22" s="378" t="s">
        <v>226</v>
      </c>
      <c r="C22" s="376"/>
      <c r="D22" s="376"/>
      <c r="E22" s="377"/>
      <c r="F22" s="91">
        <v>2011</v>
      </c>
      <c r="G22" s="123"/>
      <c r="H22" s="116"/>
      <c r="I22" s="162"/>
      <c r="J22" s="99"/>
      <c r="K22" s="162"/>
      <c r="L22" s="68"/>
      <c r="M22" s="162"/>
      <c r="N22" s="99"/>
      <c r="O22" s="162"/>
      <c r="P22" s="99"/>
      <c r="Q22" s="162"/>
      <c r="R22" s="68"/>
    </row>
    <row r="23" spans="1:18" s="15" customFormat="1" x14ac:dyDescent="0.2">
      <c r="A23" s="86" t="s">
        <v>27</v>
      </c>
      <c r="B23" s="392"/>
      <c r="C23" s="393"/>
      <c r="D23" s="393"/>
      <c r="E23" s="394"/>
      <c r="F23" s="91">
        <v>2012</v>
      </c>
      <c r="G23" s="123"/>
      <c r="H23" s="116"/>
      <c r="I23" s="162"/>
      <c r="J23" s="99"/>
      <c r="K23" s="162"/>
      <c r="L23" s="68"/>
      <c r="M23" s="162"/>
      <c r="N23" s="99"/>
      <c r="O23" s="162"/>
      <c r="P23" s="99"/>
      <c r="Q23" s="162"/>
      <c r="R23" s="68"/>
    </row>
    <row r="24" spans="1:18" s="15" customFormat="1" ht="15" customHeight="1" x14ac:dyDescent="0.2">
      <c r="A24" s="86" t="s">
        <v>27</v>
      </c>
      <c r="B24" s="198"/>
      <c r="C24" s="194"/>
      <c r="D24" s="194"/>
      <c r="E24" s="199"/>
      <c r="F24" s="91">
        <v>2013</v>
      </c>
      <c r="G24" s="123"/>
      <c r="H24" s="116"/>
      <c r="I24" s="162"/>
      <c r="J24" s="99"/>
      <c r="K24" s="162"/>
      <c r="L24" s="68"/>
      <c r="M24" s="162"/>
      <c r="N24" s="99"/>
      <c r="O24" s="162"/>
      <c r="P24" s="99"/>
      <c r="Q24" s="162"/>
      <c r="R24" s="68"/>
    </row>
    <row r="25" spans="1:18" s="15" customFormat="1" ht="22.5" customHeight="1" x14ac:dyDescent="0.2">
      <c r="A25" s="86" t="s">
        <v>30</v>
      </c>
      <c r="B25" s="378" t="s">
        <v>227</v>
      </c>
      <c r="C25" s="376"/>
      <c r="D25" s="376"/>
      <c r="E25" s="377"/>
      <c r="F25" s="91">
        <v>2011</v>
      </c>
      <c r="G25" s="123"/>
      <c r="H25" s="116"/>
      <c r="I25" s="162"/>
      <c r="J25" s="99"/>
      <c r="K25" s="162"/>
      <c r="L25" s="68"/>
      <c r="M25" s="162"/>
      <c r="N25" s="99"/>
      <c r="O25" s="162"/>
      <c r="P25" s="99"/>
      <c r="Q25" s="162"/>
      <c r="R25" s="68"/>
    </row>
    <row r="26" spans="1:18" s="15" customFormat="1" ht="11.25" customHeight="1" x14ac:dyDescent="0.2">
      <c r="A26" s="86" t="s">
        <v>30</v>
      </c>
      <c r="B26" s="200"/>
      <c r="C26" s="201"/>
      <c r="D26" s="201"/>
      <c r="E26" s="202"/>
      <c r="F26" s="91">
        <v>2012</v>
      </c>
      <c r="G26" s="123"/>
      <c r="H26" s="116"/>
      <c r="I26" s="162"/>
      <c r="J26" s="99"/>
      <c r="K26" s="162"/>
      <c r="L26" s="68"/>
      <c r="M26" s="162"/>
      <c r="N26" s="99"/>
      <c r="O26" s="162"/>
      <c r="P26" s="99"/>
      <c r="Q26" s="162"/>
      <c r="R26" s="68"/>
    </row>
    <row r="27" spans="1:18" s="15" customFormat="1" ht="11.25" customHeight="1" x14ac:dyDescent="0.2">
      <c r="A27" s="86" t="s">
        <v>30</v>
      </c>
      <c r="B27" s="200"/>
      <c r="C27" s="201"/>
      <c r="D27" s="201"/>
      <c r="E27" s="202"/>
      <c r="F27" s="91">
        <v>2013</v>
      </c>
      <c r="G27" s="123"/>
      <c r="H27" s="116"/>
      <c r="I27" s="162"/>
      <c r="J27" s="99"/>
      <c r="K27" s="162"/>
      <c r="L27" s="68"/>
      <c r="M27" s="162"/>
      <c r="N27" s="99"/>
      <c r="O27" s="162"/>
      <c r="P27" s="99"/>
      <c r="Q27" s="162"/>
      <c r="R27" s="68"/>
    </row>
    <row r="28" spans="1:18" s="15" customFormat="1" ht="22.5" customHeight="1" x14ac:dyDescent="0.2">
      <c r="A28" s="86" t="s">
        <v>30</v>
      </c>
      <c r="B28" s="378" t="s">
        <v>228</v>
      </c>
      <c r="C28" s="376"/>
      <c r="D28" s="376"/>
      <c r="E28" s="377"/>
      <c r="F28" s="91">
        <v>2011</v>
      </c>
      <c r="G28" s="123"/>
      <c r="H28" s="116"/>
      <c r="I28" s="162"/>
      <c r="J28" s="99"/>
      <c r="K28" s="162"/>
      <c r="L28" s="99"/>
      <c r="M28" s="162"/>
      <c r="N28" s="99"/>
      <c r="O28" s="162"/>
      <c r="P28" s="99"/>
      <c r="Q28" s="162"/>
      <c r="R28" s="99"/>
    </row>
    <row r="29" spans="1:18" s="15" customFormat="1" ht="11.25" customHeight="1" x14ac:dyDescent="0.2">
      <c r="A29" s="86" t="s">
        <v>30</v>
      </c>
      <c r="B29" s="259"/>
      <c r="C29" s="260"/>
      <c r="D29" s="260"/>
      <c r="E29" s="227"/>
      <c r="F29" s="91">
        <v>2012</v>
      </c>
      <c r="G29" s="123"/>
      <c r="H29" s="116"/>
      <c r="I29" s="162"/>
      <c r="J29" s="99"/>
      <c r="K29" s="162"/>
      <c r="L29" s="99"/>
      <c r="M29" s="162"/>
      <c r="N29" s="99"/>
      <c r="O29" s="162"/>
      <c r="P29" s="99"/>
      <c r="Q29" s="162"/>
      <c r="R29" s="99"/>
    </row>
    <row r="30" spans="1:18" s="15" customFormat="1" ht="11.25" customHeight="1" x14ac:dyDescent="0.2">
      <c r="A30" s="86" t="s">
        <v>30</v>
      </c>
      <c r="B30" s="505"/>
      <c r="C30" s="506"/>
      <c r="D30" s="506"/>
      <c r="E30" s="506"/>
      <c r="F30" s="91">
        <v>2013</v>
      </c>
      <c r="G30" s="123"/>
      <c r="H30" s="116"/>
      <c r="I30" s="162"/>
      <c r="J30" s="99"/>
      <c r="K30" s="162"/>
      <c r="L30" s="99"/>
      <c r="M30" s="162"/>
      <c r="N30" s="99"/>
      <c r="O30" s="162"/>
      <c r="P30" s="99"/>
      <c r="Q30" s="162"/>
      <c r="R30" s="99"/>
    </row>
    <row r="31" spans="1:18" s="15" customFormat="1" ht="22.5" customHeight="1" x14ac:dyDescent="0.2">
      <c r="A31" s="86" t="s">
        <v>30</v>
      </c>
      <c r="B31" s="378" t="s">
        <v>229</v>
      </c>
      <c r="C31" s="376"/>
      <c r="D31" s="376"/>
      <c r="E31" s="377"/>
      <c r="F31" s="91">
        <v>2011</v>
      </c>
      <c r="G31" s="123"/>
      <c r="H31" s="116"/>
      <c r="I31" s="162"/>
      <c r="J31" s="99"/>
      <c r="K31" s="162"/>
      <c r="L31" s="99"/>
      <c r="M31" s="162"/>
      <c r="N31" s="99"/>
      <c r="O31" s="162"/>
      <c r="P31" s="99"/>
      <c r="Q31" s="162"/>
      <c r="R31" s="99"/>
    </row>
    <row r="32" spans="1:18" s="15" customFormat="1" ht="11.25" customHeight="1" x14ac:dyDescent="0.2">
      <c r="A32" s="86" t="s">
        <v>30</v>
      </c>
      <c r="B32" s="292" t="s">
        <v>232</v>
      </c>
      <c r="C32" s="200"/>
      <c r="D32" s="200"/>
      <c r="E32" s="227"/>
      <c r="F32" s="91">
        <v>2012</v>
      </c>
      <c r="G32" s="123"/>
      <c r="H32" s="116"/>
      <c r="I32" s="162"/>
      <c r="J32" s="99"/>
      <c r="K32" s="162"/>
      <c r="L32" s="99"/>
      <c r="M32" s="162"/>
      <c r="N32" s="99"/>
      <c r="O32" s="162"/>
      <c r="P32" s="99"/>
      <c r="Q32" s="162"/>
      <c r="R32" s="99"/>
    </row>
    <row r="33" spans="1:18" s="15" customFormat="1" ht="11.25" customHeight="1" x14ac:dyDescent="0.2">
      <c r="A33" s="86" t="s">
        <v>30</v>
      </c>
      <c r="B33" s="507"/>
      <c r="C33" s="508"/>
      <c r="D33" s="508"/>
      <c r="E33" s="509"/>
      <c r="F33" s="91">
        <v>2013</v>
      </c>
      <c r="G33" s="123"/>
      <c r="H33" s="116"/>
      <c r="I33" s="162"/>
      <c r="J33" s="99"/>
      <c r="K33" s="162"/>
      <c r="L33" s="99"/>
      <c r="M33" s="162"/>
      <c r="N33" s="99"/>
      <c r="O33" s="162"/>
      <c r="P33" s="99"/>
      <c r="Q33" s="162"/>
      <c r="R33" s="99"/>
    </row>
    <row r="34" spans="1:18" s="15" customFormat="1" ht="36" customHeight="1" x14ac:dyDescent="0.2">
      <c r="A34" s="86" t="s">
        <v>25</v>
      </c>
      <c r="B34" s="378" t="s">
        <v>230</v>
      </c>
      <c r="C34" s="376"/>
      <c r="D34" s="376"/>
      <c r="E34" s="377"/>
      <c r="F34" s="91">
        <v>2011</v>
      </c>
      <c r="G34" s="123"/>
      <c r="H34" s="116"/>
      <c r="I34" s="162"/>
      <c r="J34" s="99"/>
      <c r="K34" s="162"/>
      <c r="L34" s="99"/>
      <c r="M34" s="162"/>
      <c r="N34" s="99"/>
      <c r="O34" s="162"/>
      <c r="P34" s="99"/>
      <c r="Q34" s="162"/>
      <c r="R34" s="99"/>
    </row>
    <row r="35" spans="1:18" s="15" customFormat="1" ht="11.25" customHeight="1" x14ac:dyDescent="0.2">
      <c r="A35" s="86" t="s">
        <v>25</v>
      </c>
      <c r="B35" s="392" t="s">
        <v>64</v>
      </c>
      <c r="C35" s="393"/>
      <c r="D35" s="393"/>
      <c r="E35" s="394"/>
      <c r="F35" s="91">
        <v>2012</v>
      </c>
      <c r="G35" s="123"/>
      <c r="H35" s="116"/>
      <c r="I35" s="162"/>
      <c r="J35" s="99"/>
      <c r="K35" s="162"/>
      <c r="L35" s="99"/>
      <c r="M35" s="162"/>
      <c r="N35" s="99"/>
      <c r="O35" s="162"/>
      <c r="P35" s="99"/>
      <c r="Q35" s="162"/>
      <c r="R35" s="99"/>
    </row>
    <row r="36" spans="1:18" s="15" customFormat="1" ht="11.25" customHeight="1" x14ac:dyDescent="0.2">
      <c r="A36" s="86" t="s">
        <v>25</v>
      </c>
      <c r="B36" s="196"/>
      <c r="C36" s="169"/>
      <c r="D36" s="169"/>
      <c r="E36" s="170"/>
      <c r="F36" s="91">
        <v>2013</v>
      </c>
      <c r="G36" s="123"/>
      <c r="H36" s="116"/>
      <c r="I36" s="162"/>
      <c r="J36" s="99"/>
      <c r="K36" s="162"/>
      <c r="L36" s="99"/>
      <c r="M36" s="162"/>
      <c r="N36" s="99"/>
      <c r="O36" s="162"/>
      <c r="P36" s="99"/>
      <c r="Q36" s="162"/>
      <c r="R36" s="99"/>
    </row>
    <row r="37" spans="1:18" s="15" customFormat="1" ht="22.5" customHeight="1" x14ac:dyDescent="0.2">
      <c r="A37" s="86" t="s">
        <v>26</v>
      </c>
      <c r="B37" s="378" t="s">
        <v>231</v>
      </c>
      <c r="C37" s="376"/>
      <c r="D37" s="376"/>
      <c r="E37" s="377"/>
      <c r="F37" s="91">
        <v>2011</v>
      </c>
      <c r="G37" s="123"/>
      <c r="H37" s="116"/>
      <c r="I37" s="162"/>
      <c r="J37" s="99"/>
      <c r="K37" s="162"/>
      <c r="L37" s="99"/>
      <c r="M37" s="162"/>
      <c r="N37" s="99"/>
      <c r="O37" s="162"/>
      <c r="P37" s="99"/>
      <c r="Q37" s="162"/>
      <c r="R37" s="99"/>
    </row>
    <row r="38" spans="1:18" s="15" customFormat="1" ht="11.25" customHeight="1" x14ac:dyDescent="0.2">
      <c r="A38" s="86" t="s">
        <v>26</v>
      </c>
      <c r="B38" s="392"/>
      <c r="C38" s="396"/>
      <c r="D38" s="396"/>
      <c r="E38" s="397"/>
      <c r="F38" s="91">
        <v>2012</v>
      </c>
      <c r="G38" s="123"/>
      <c r="H38" s="116"/>
      <c r="I38" s="162"/>
      <c r="J38" s="99"/>
      <c r="K38" s="162"/>
      <c r="L38" s="99"/>
      <c r="M38" s="162"/>
      <c r="N38" s="99"/>
      <c r="O38" s="162"/>
      <c r="P38" s="99"/>
      <c r="Q38" s="162"/>
      <c r="R38" s="99"/>
    </row>
    <row r="39" spans="1:18" s="15" customFormat="1" ht="11.25" customHeight="1" x14ac:dyDescent="0.2">
      <c r="A39" s="86" t="s">
        <v>26</v>
      </c>
      <c r="B39" s="196"/>
      <c r="C39" s="169"/>
      <c r="D39" s="169"/>
      <c r="E39" s="170"/>
      <c r="F39" s="91">
        <v>2013</v>
      </c>
      <c r="G39" s="123"/>
      <c r="H39" s="116"/>
      <c r="I39" s="162"/>
      <c r="J39" s="99"/>
      <c r="K39" s="162"/>
      <c r="L39" s="99"/>
      <c r="M39" s="162"/>
      <c r="N39" s="99"/>
      <c r="O39" s="162"/>
      <c r="P39" s="99"/>
      <c r="Q39" s="162"/>
      <c r="R39" s="99"/>
    </row>
    <row r="40" spans="1:18" s="15" customFormat="1" ht="22.5" customHeight="1" x14ac:dyDescent="0.2">
      <c r="A40" s="86" t="s">
        <v>27</v>
      </c>
      <c r="B40" s="378" t="s">
        <v>181</v>
      </c>
      <c r="C40" s="373"/>
      <c r="D40" s="373"/>
      <c r="E40" s="379"/>
      <c r="F40" s="91">
        <v>2011</v>
      </c>
      <c r="G40" s="123"/>
      <c r="H40" s="116"/>
      <c r="I40" s="162"/>
      <c r="J40" s="99"/>
      <c r="K40" s="162"/>
      <c r="L40" s="99"/>
      <c r="M40" s="162"/>
      <c r="N40" s="99"/>
      <c r="O40" s="162"/>
      <c r="P40" s="99"/>
      <c r="Q40" s="162"/>
      <c r="R40" s="99"/>
    </row>
    <row r="41" spans="1:18" s="15" customFormat="1" ht="11.25" customHeight="1" x14ac:dyDescent="0.2">
      <c r="A41" s="86" t="s">
        <v>27</v>
      </c>
      <c r="B41" s="392" t="s">
        <v>50</v>
      </c>
      <c r="C41" s="396"/>
      <c r="D41" s="396"/>
      <c r="E41" s="397"/>
      <c r="F41" s="91">
        <v>2012</v>
      </c>
      <c r="G41" s="123"/>
      <c r="H41" s="116"/>
      <c r="I41" s="162"/>
      <c r="J41" s="99"/>
      <c r="K41" s="162"/>
      <c r="L41" s="99"/>
      <c r="M41" s="162"/>
      <c r="N41" s="99"/>
      <c r="O41" s="162"/>
      <c r="P41" s="99"/>
      <c r="Q41" s="162"/>
      <c r="R41" s="99"/>
    </row>
    <row r="42" spans="1:18" s="15" customFormat="1" ht="11.25" customHeight="1" x14ac:dyDescent="0.2">
      <c r="A42" s="86" t="s">
        <v>27</v>
      </c>
      <c r="B42" s="196"/>
      <c r="C42" s="169"/>
      <c r="D42" s="169"/>
      <c r="E42" s="170"/>
      <c r="F42" s="91">
        <v>2013</v>
      </c>
      <c r="G42" s="123"/>
      <c r="H42" s="116"/>
      <c r="I42" s="162"/>
      <c r="J42" s="99"/>
      <c r="K42" s="162"/>
      <c r="L42" s="99"/>
      <c r="M42" s="162"/>
      <c r="N42" s="99"/>
      <c r="O42" s="162"/>
      <c r="P42" s="99"/>
      <c r="Q42" s="162"/>
      <c r="R42" s="99"/>
    </row>
    <row r="43" spans="1:18" s="15" customFormat="1" ht="22.5" customHeight="1" x14ac:dyDescent="0.2">
      <c r="A43" s="86" t="s">
        <v>27</v>
      </c>
      <c r="B43" s="378" t="s">
        <v>182</v>
      </c>
      <c r="C43" s="542"/>
      <c r="D43" s="542"/>
      <c r="E43" s="543"/>
      <c r="F43" s="91">
        <v>2011</v>
      </c>
      <c r="G43" s="123"/>
      <c r="H43" s="116"/>
      <c r="I43" s="162"/>
      <c r="J43" s="99"/>
      <c r="K43" s="162"/>
      <c r="L43" s="99"/>
      <c r="M43" s="162"/>
      <c r="N43" s="99"/>
      <c r="O43" s="162"/>
      <c r="P43" s="99"/>
      <c r="Q43" s="162"/>
      <c r="R43" s="99"/>
    </row>
    <row r="44" spans="1:18" s="15" customFormat="1" ht="11.25" customHeight="1" x14ac:dyDescent="0.2">
      <c r="A44" s="86" t="s">
        <v>27</v>
      </c>
      <c r="B44" s="392" t="s">
        <v>51</v>
      </c>
      <c r="C44" s="393"/>
      <c r="D44" s="393"/>
      <c r="E44" s="394"/>
      <c r="F44" s="91">
        <v>2012</v>
      </c>
      <c r="G44" s="123"/>
      <c r="H44" s="116"/>
      <c r="I44" s="162"/>
      <c r="J44" s="99"/>
      <c r="K44" s="162"/>
      <c r="L44" s="99"/>
      <c r="M44" s="162"/>
      <c r="N44" s="99"/>
      <c r="O44" s="162"/>
      <c r="P44" s="99"/>
      <c r="Q44" s="162"/>
      <c r="R44" s="99"/>
    </row>
    <row r="45" spans="1:18" s="15" customFormat="1" ht="11.25" customHeight="1" thickBot="1" x14ac:dyDescent="0.25">
      <c r="A45" s="86" t="s">
        <v>27</v>
      </c>
      <c r="B45" s="238"/>
      <c r="C45" s="239"/>
      <c r="D45" s="239"/>
      <c r="E45" s="240"/>
      <c r="F45" s="91">
        <v>2013</v>
      </c>
      <c r="G45" s="123"/>
      <c r="H45" s="116"/>
      <c r="I45" s="162"/>
      <c r="J45" s="99"/>
      <c r="K45" s="162"/>
      <c r="L45" s="99"/>
      <c r="M45" s="162"/>
      <c r="N45" s="99"/>
      <c r="O45" s="162"/>
      <c r="P45" s="99"/>
      <c r="Q45" s="162"/>
      <c r="R45" s="99"/>
    </row>
    <row r="46" spans="1:18" s="15" customFormat="1" ht="24.75" customHeight="1" thickTop="1" x14ac:dyDescent="0.2">
      <c r="A46" s="78"/>
      <c r="B46" s="454" t="s">
        <v>58</v>
      </c>
      <c r="C46" s="455"/>
      <c r="D46" s="455"/>
      <c r="E46" s="455"/>
      <c r="F46" s="449"/>
      <c r="G46" s="546"/>
      <c r="H46" s="546"/>
      <c r="I46" s="546"/>
      <c r="J46" s="546"/>
      <c r="K46" s="444"/>
      <c r="L46" s="444"/>
      <c r="M46" s="444"/>
      <c r="N46" s="444"/>
      <c r="O46" s="546"/>
      <c r="P46" s="546"/>
      <c r="Q46" s="546"/>
      <c r="R46" s="546"/>
    </row>
    <row r="47" spans="1:18" s="15" customFormat="1" ht="24.75" customHeight="1" x14ac:dyDescent="0.2">
      <c r="A47" s="23"/>
      <c r="B47" s="193"/>
      <c r="C47" s="194"/>
      <c r="D47" s="194"/>
      <c r="E47" s="195"/>
      <c r="F47" s="24"/>
      <c r="G47" s="324"/>
      <c r="H47" s="324"/>
      <c r="I47" s="324"/>
      <c r="J47" s="324"/>
      <c r="K47" s="324"/>
      <c r="L47" s="324"/>
      <c r="M47" s="324"/>
      <c r="N47" s="324"/>
      <c r="O47" s="324"/>
      <c r="P47" s="324"/>
      <c r="Q47" s="324"/>
      <c r="R47" s="324"/>
    </row>
    <row r="48" spans="1:18" s="15" customFormat="1" ht="24.75" customHeight="1" x14ac:dyDescent="0.2">
      <c r="A48" s="23"/>
      <c r="B48" s="193"/>
      <c r="C48" s="194"/>
      <c r="D48" s="194"/>
      <c r="E48" s="195"/>
      <c r="F48" s="24"/>
      <c r="G48" s="324"/>
      <c r="H48" s="324"/>
      <c r="I48" s="324"/>
      <c r="J48" s="324"/>
      <c r="K48" s="324"/>
      <c r="L48" s="324"/>
      <c r="M48" s="324"/>
      <c r="N48" s="324"/>
      <c r="O48" s="324"/>
      <c r="P48" s="324"/>
      <c r="Q48" s="324"/>
      <c r="R48" s="324"/>
    </row>
    <row r="49" spans="1:18" s="15" customFormat="1" ht="24.75" customHeight="1" x14ac:dyDescent="0.2">
      <c r="A49" s="23"/>
      <c r="B49" s="193"/>
      <c r="C49" s="194"/>
      <c r="D49" s="194"/>
      <c r="E49" s="195"/>
      <c r="F49" s="24"/>
      <c r="G49" s="324"/>
      <c r="H49" s="324"/>
      <c r="I49" s="324"/>
      <c r="J49" s="324"/>
      <c r="K49" s="324"/>
      <c r="L49" s="324"/>
      <c r="M49" s="324"/>
      <c r="N49" s="324"/>
      <c r="O49" s="324"/>
      <c r="P49" s="324"/>
      <c r="Q49" s="324"/>
      <c r="R49" s="324"/>
    </row>
    <row r="50" spans="1:18" s="15" customFormat="1" ht="24.75" customHeight="1" x14ac:dyDescent="0.2">
      <c r="A50" s="23"/>
      <c r="B50" s="382" t="s">
        <v>43</v>
      </c>
      <c r="C50" s="383"/>
      <c r="D50" s="383"/>
      <c r="E50" s="383"/>
      <c r="F50" s="383"/>
      <c r="G50" s="324"/>
      <c r="H50" s="324"/>
      <c r="I50" s="324"/>
      <c r="J50" s="324"/>
      <c r="K50" s="324"/>
      <c r="L50" s="324"/>
      <c r="M50" s="324"/>
      <c r="N50" s="324"/>
      <c r="O50" s="324"/>
      <c r="P50" s="324"/>
      <c r="Q50" s="324"/>
      <c r="R50" s="324"/>
    </row>
    <row r="51" spans="1:18" s="15" customFormat="1" ht="24.75" customHeight="1" x14ac:dyDescent="0.2">
      <c r="A51" s="23"/>
      <c r="B51" s="461"/>
      <c r="C51" s="462"/>
      <c r="D51" s="462"/>
      <c r="E51" s="462"/>
      <c r="F51" s="463"/>
      <c r="G51" s="324"/>
      <c r="H51" s="324"/>
      <c r="I51" s="324"/>
      <c r="J51" s="324"/>
      <c r="K51" s="324"/>
      <c r="L51" s="324"/>
      <c r="M51" s="324"/>
      <c r="N51" s="324"/>
      <c r="O51" s="324"/>
      <c r="P51" s="324"/>
      <c r="Q51" s="324"/>
      <c r="R51" s="324"/>
    </row>
  </sheetData>
  <mergeCells count="39">
    <mergeCell ref="G1:R1"/>
    <mergeCell ref="O4:P5"/>
    <mergeCell ref="Q4:R5"/>
    <mergeCell ref="O46:R46"/>
    <mergeCell ref="M4:N5"/>
    <mergeCell ref="G46:N46"/>
    <mergeCell ref="I4:J5"/>
    <mergeCell ref="K4:L5"/>
    <mergeCell ref="B11:E11"/>
    <mergeCell ref="B13:E13"/>
    <mergeCell ref="B40:E40"/>
    <mergeCell ref="B34:E34"/>
    <mergeCell ref="B38:E38"/>
    <mergeCell ref="B22:E22"/>
    <mergeCell ref="B23:E23"/>
    <mergeCell ref="B35:E35"/>
    <mergeCell ref="B37:E37"/>
    <mergeCell ref="B17:E17"/>
    <mergeCell ref="B19:E19"/>
    <mergeCell ref="B1:F1"/>
    <mergeCell ref="G4:H5"/>
    <mergeCell ref="B50:F51"/>
    <mergeCell ref="B20:E20"/>
    <mergeCell ref="B21:E21"/>
    <mergeCell ref="B25:E25"/>
    <mergeCell ref="B28:E28"/>
    <mergeCell ref="B30:E30"/>
    <mergeCell ref="B31:E31"/>
    <mergeCell ref="B33:E33"/>
    <mergeCell ref="B5:E5"/>
    <mergeCell ref="B14:E14"/>
    <mergeCell ref="B16:E16"/>
    <mergeCell ref="B7:E7"/>
    <mergeCell ref="B8:E8"/>
    <mergeCell ref="B10:E10"/>
    <mergeCell ref="B43:E43"/>
    <mergeCell ref="B44:E44"/>
    <mergeCell ref="B41:E41"/>
    <mergeCell ref="B46:F46"/>
  </mergeCells>
  <printOptions horizontalCentered="1"/>
  <pageMargins left="0.74803149606299213" right="0.74803149606299213" top="0.98425196850393704" bottom="0.98425196850393704" header="0.51181102362204722" footer="0.51181102362204722"/>
  <pageSetup paperSize="9" scale="54" orientation="landscape" r:id="rId1"/>
  <headerFooter alignWithMargins="0">
    <oddFooter>&amp;L&amp;8Draft ReMEA questionnaire&amp;C&amp;8Print date: &amp;D - &amp;T&amp;R&amp;8Page &amp;P/&amp;N</oddFooter>
  </headerFooter>
  <rowBreaks count="1" manualBreakCount="1">
    <brk id="33" max="1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0"/>
  <sheetViews>
    <sheetView showGridLines="0" view="pageBreakPreview" zoomScale="90" zoomScaleNormal="90" zoomScaleSheetLayoutView="90" workbookViewId="0">
      <pane xSplit="6" ySplit="6" topLeftCell="G7" activePane="bottomRight" state="frozen"/>
      <selection activeCell="C31" sqref="C31"/>
      <selection pane="topRight" activeCell="C31" sqref="C31"/>
      <selection pane="bottomLeft" activeCell="C31" sqref="C31"/>
      <selection pane="bottomRight" activeCell="B7" sqref="B7:E7"/>
    </sheetView>
  </sheetViews>
  <sheetFormatPr defaultColWidth="5.28515625" defaultRowHeight="12.75" x14ac:dyDescent="0.2"/>
  <cols>
    <col min="1" max="1" width="12.85546875" style="79" hidden="1" customWidth="1"/>
    <col min="2" max="3" width="8.7109375" style="14" customWidth="1"/>
    <col min="4" max="4" width="41.140625" style="14" customWidth="1"/>
    <col min="5" max="5" width="22.5703125" style="33" customWidth="1"/>
    <col min="6" max="7" width="5.28515625" style="97" customWidth="1"/>
    <col min="8" max="8" width="6.140625" style="97" customWidth="1"/>
    <col min="9" max="9" width="7.7109375" style="112" customWidth="1"/>
    <col min="10" max="10" width="5.28515625" style="93" customWidth="1"/>
    <col min="11" max="11" width="7.7109375" style="92" customWidth="1"/>
    <col min="12" max="12" width="5.28515625" style="93" customWidth="1"/>
    <col min="13" max="13" width="7.7109375" style="112" customWidth="1"/>
    <col min="14" max="14" width="5.28515625" style="93" customWidth="1"/>
    <col min="15" max="15" width="9.28515625" style="112" customWidth="1"/>
    <col min="16" max="16" width="6" style="93" customWidth="1"/>
    <col min="17" max="17" width="10.7109375" style="14" customWidth="1"/>
    <col min="18" max="31" width="5.28515625" style="14" customWidth="1"/>
    <col min="32" max="16384" width="5.28515625" style="14"/>
  </cols>
  <sheetData>
    <row r="1" spans="1:21" ht="40.5" customHeight="1" x14ac:dyDescent="0.2">
      <c r="A1" s="74"/>
      <c r="B1" s="398" t="str">
        <f>Cover!B21</f>
        <v>DRAFT ReMEA QUESTIONNAIRE
background document for point 6 of agenda 21 February 2014</v>
      </c>
      <c r="C1" s="399"/>
      <c r="D1" s="399"/>
      <c r="E1" s="399"/>
      <c r="F1" s="400"/>
      <c r="G1" s="430" t="s">
        <v>233</v>
      </c>
      <c r="H1" s="431"/>
      <c r="I1" s="431"/>
      <c r="J1" s="431"/>
      <c r="K1" s="431"/>
      <c r="L1" s="431"/>
      <c r="M1" s="431"/>
      <c r="N1" s="431"/>
      <c r="O1" s="431"/>
      <c r="P1" s="552"/>
      <c r="Q1" s="105"/>
      <c r="R1" s="106"/>
      <c r="T1" s="103"/>
      <c r="U1" s="104"/>
    </row>
    <row r="2" spans="1:21" s="15" customFormat="1" ht="20.100000000000001" customHeight="1" x14ac:dyDescent="0.2">
      <c r="A2" s="75"/>
      <c r="B2" s="67" t="s">
        <v>36</v>
      </c>
      <c r="C2" s="90"/>
      <c r="D2" s="12"/>
      <c r="E2" s="13"/>
      <c r="F2" s="16"/>
      <c r="G2" s="113"/>
      <c r="H2" s="113"/>
      <c r="I2" s="263"/>
      <c r="J2" s="263"/>
      <c r="K2" s="263"/>
      <c r="L2" s="263"/>
      <c r="M2" s="263"/>
      <c r="N2" s="263"/>
      <c r="O2" s="263"/>
      <c r="P2" s="264"/>
    </row>
    <row r="3" spans="1:21" ht="3.75" customHeight="1" thickBot="1" x14ac:dyDescent="0.25">
      <c r="A3" s="76"/>
      <c r="B3" s="18"/>
      <c r="C3" s="17"/>
      <c r="D3" s="17"/>
      <c r="E3" s="19"/>
      <c r="F3" s="95"/>
      <c r="G3" s="114"/>
      <c r="H3" s="114"/>
      <c r="I3" s="265"/>
      <c r="J3" s="266"/>
      <c r="K3" s="266"/>
      <c r="L3" s="266"/>
      <c r="M3" s="266"/>
      <c r="N3" s="266"/>
      <c r="O3" s="266"/>
      <c r="P3" s="267"/>
    </row>
    <row r="4" spans="1:21" s="15" customFormat="1" ht="15" customHeight="1" thickTop="1" x14ac:dyDescent="0.2">
      <c r="A4" s="80" t="s">
        <v>49</v>
      </c>
      <c r="B4" s="37"/>
      <c r="C4" s="38"/>
      <c r="D4" s="38"/>
      <c r="E4" s="39" t="s">
        <v>47</v>
      </c>
      <c r="F4" s="40"/>
      <c r="G4" s="401" t="s">
        <v>52</v>
      </c>
      <c r="H4" s="402"/>
      <c r="I4" s="401" t="s">
        <v>70</v>
      </c>
      <c r="J4" s="402"/>
      <c r="K4" s="418" t="s">
        <v>35</v>
      </c>
      <c r="L4" s="419"/>
      <c r="M4" s="555" t="s">
        <v>54</v>
      </c>
      <c r="N4" s="556"/>
      <c r="O4" s="401" t="s">
        <v>46</v>
      </c>
      <c r="P4" s="402"/>
    </row>
    <row r="5" spans="1:21" s="15" customFormat="1" ht="40.5" customHeight="1" thickBot="1" x14ac:dyDescent="0.25">
      <c r="A5" s="77"/>
      <c r="B5" s="390" t="s">
        <v>8</v>
      </c>
      <c r="C5" s="391"/>
      <c r="D5" s="391"/>
      <c r="E5" s="391"/>
      <c r="F5" s="41" t="s">
        <v>7</v>
      </c>
      <c r="G5" s="403"/>
      <c r="H5" s="404"/>
      <c r="I5" s="403"/>
      <c r="J5" s="404"/>
      <c r="K5" s="553"/>
      <c r="L5" s="554"/>
      <c r="M5" s="557"/>
      <c r="N5" s="558"/>
      <c r="O5" s="403"/>
      <c r="P5" s="404"/>
    </row>
    <row r="6" spans="1:21" s="21" customFormat="1" ht="16.5" hidden="1" customHeight="1" x14ac:dyDescent="0.2">
      <c r="A6" s="81" t="s">
        <v>21</v>
      </c>
      <c r="B6" s="34"/>
      <c r="E6" s="35"/>
      <c r="F6" s="36"/>
      <c r="I6" s="82" t="s">
        <v>13</v>
      </c>
      <c r="J6" s="83"/>
      <c r="K6" s="82" t="s">
        <v>15</v>
      </c>
      <c r="L6" s="83"/>
      <c r="M6" s="84" t="s">
        <v>16</v>
      </c>
      <c r="N6" s="84"/>
      <c r="O6" s="82" t="s">
        <v>19</v>
      </c>
      <c r="P6" s="83"/>
    </row>
    <row r="7" spans="1:21" s="15" customFormat="1" ht="22.5" customHeight="1" x14ac:dyDescent="0.2">
      <c r="A7" s="86" t="s">
        <v>22</v>
      </c>
      <c r="B7" s="405" t="s">
        <v>225</v>
      </c>
      <c r="C7" s="406"/>
      <c r="D7" s="406"/>
      <c r="E7" s="407"/>
      <c r="F7" s="91">
        <v>2011</v>
      </c>
      <c r="G7" s="273">
        <f>G10+G13+G16</f>
        <v>0</v>
      </c>
      <c r="H7" s="101"/>
      <c r="I7" s="273">
        <f>I10+I13+I16</f>
        <v>0</v>
      </c>
      <c r="J7" s="101"/>
      <c r="K7" s="115"/>
      <c r="L7" s="116"/>
      <c r="M7" s="117"/>
      <c r="N7" s="118"/>
      <c r="O7" s="273">
        <f>G7+I7+K7+M7</f>
        <v>0</v>
      </c>
      <c r="P7" s="100"/>
    </row>
    <row r="8" spans="1:21" s="15" customFormat="1" ht="11.25" customHeight="1" x14ac:dyDescent="0.2">
      <c r="A8" s="86" t="s">
        <v>22</v>
      </c>
      <c r="B8" s="392" t="s">
        <v>69</v>
      </c>
      <c r="C8" s="393"/>
      <c r="D8" s="393"/>
      <c r="E8" s="394"/>
      <c r="F8" s="91">
        <v>2012</v>
      </c>
      <c r="G8" s="273">
        <f t="shared" ref="G8:I9" si="0">G11+G14+G17</f>
        <v>0</v>
      </c>
      <c r="H8" s="99"/>
      <c r="I8" s="273">
        <f t="shared" si="0"/>
        <v>0</v>
      </c>
      <c r="J8" s="99"/>
      <c r="K8" s="115"/>
      <c r="L8" s="116"/>
      <c r="M8" s="117"/>
      <c r="N8" s="116"/>
      <c r="O8" s="273">
        <f t="shared" ref="O8:O45" si="1">G8+I8+K8+M8</f>
        <v>0</v>
      </c>
      <c r="P8" s="100"/>
    </row>
    <row r="9" spans="1:21" s="15" customFormat="1" ht="11.25" customHeight="1" x14ac:dyDescent="0.2">
      <c r="A9" s="86" t="s">
        <v>22</v>
      </c>
      <c r="B9" s="306"/>
      <c r="C9" s="311"/>
      <c r="D9" s="311"/>
      <c r="E9" s="312"/>
      <c r="F9" s="91">
        <v>2013</v>
      </c>
      <c r="G9" s="273">
        <f t="shared" si="0"/>
        <v>0</v>
      </c>
      <c r="H9" s="99"/>
      <c r="I9" s="273">
        <f t="shared" si="0"/>
        <v>0</v>
      </c>
      <c r="J9" s="99"/>
      <c r="K9" s="115"/>
      <c r="L9" s="116"/>
      <c r="M9" s="119"/>
      <c r="N9" s="116"/>
      <c r="O9" s="273">
        <f t="shared" si="1"/>
        <v>0</v>
      </c>
      <c r="P9" s="100"/>
    </row>
    <row r="10" spans="1:21" s="15" customFormat="1" ht="23.25" customHeight="1" x14ac:dyDescent="0.2">
      <c r="A10" s="86" t="s">
        <v>23</v>
      </c>
      <c r="B10" s="378" t="s">
        <v>178</v>
      </c>
      <c r="C10" s="373"/>
      <c r="D10" s="373"/>
      <c r="E10" s="379"/>
      <c r="F10" s="91">
        <v>2011</v>
      </c>
      <c r="G10" s="273">
        <f>'1'!Q10</f>
        <v>0</v>
      </c>
      <c r="H10" s="99"/>
      <c r="I10" s="273">
        <f>'3'!M7</f>
        <v>0</v>
      </c>
      <c r="J10" s="245"/>
      <c r="K10" s="115"/>
      <c r="L10" s="116"/>
      <c r="M10" s="117"/>
      <c r="N10" s="116"/>
      <c r="O10" s="273">
        <f t="shared" si="1"/>
        <v>0</v>
      </c>
      <c r="P10" s="100"/>
    </row>
    <row r="11" spans="1:21" s="15" customFormat="1" ht="11.25" customHeight="1" x14ac:dyDescent="0.2">
      <c r="A11" s="86" t="s">
        <v>23</v>
      </c>
      <c r="B11" s="392"/>
      <c r="C11" s="393"/>
      <c r="D11" s="393"/>
      <c r="E11" s="394"/>
      <c r="F11" s="91">
        <v>2012</v>
      </c>
      <c r="G11" s="273">
        <f>'1'!Q11</f>
        <v>0</v>
      </c>
      <c r="H11" s="99"/>
      <c r="I11" s="273">
        <f>'3'!M8</f>
        <v>0</v>
      </c>
      <c r="J11" s="245"/>
      <c r="K11" s="115"/>
      <c r="L11" s="116"/>
      <c r="M11" s="117"/>
      <c r="N11" s="116"/>
      <c r="O11" s="273">
        <f t="shared" si="1"/>
        <v>0</v>
      </c>
      <c r="P11" s="100"/>
    </row>
    <row r="12" spans="1:21" s="15" customFormat="1" ht="11.25" customHeight="1" x14ac:dyDescent="0.2">
      <c r="A12" s="86" t="s">
        <v>23</v>
      </c>
      <c r="B12" s="306"/>
      <c r="C12" s="311"/>
      <c r="D12" s="311"/>
      <c r="E12" s="312"/>
      <c r="F12" s="91">
        <v>2013</v>
      </c>
      <c r="G12" s="273">
        <f>'1'!Q12</f>
        <v>0</v>
      </c>
      <c r="H12" s="99"/>
      <c r="I12" s="273">
        <f>'3'!M9</f>
        <v>0</v>
      </c>
      <c r="J12" s="245"/>
      <c r="K12" s="115"/>
      <c r="L12" s="116"/>
      <c r="M12" s="119"/>
      <c r="N12" s="116"/>
      <c r="O12" s="273">
        <f t="shared" si="1"/>
        <v>0</v>
      </c>
      <c r="P12" s="100"/>
    </row>
    <row r="13" spans="1:21" s="15" customFormat="1" ht="22.5" customHeight="1" x14ac:dyDescent="0.2">
      <c r="A13" s="86" t="s">
        <v>24</v>
      </c>
      <c r="B13" s="378" t="s">
        <v>179</v>
      </c>
      <c r="C13" s="374"/>
      <c r="D13" s="374"/>
      <c r="E13" s="395"/>
      <c r="F13" s="91">
        <v>2011</v>
      </c>
      <c r="G13" s="119"/>
      <c r="H13" s="116"/>
      <c r="I13" s="273">
        <f>'2'!Q7</f>
        <v>0</v>
      </c>
      <c r="J13" s="99"/>
      <c r="K13" s="115"/>
      <c r="L13" s="116"/>
      <c r="M13" s="117"/>
      <c r="N13" s="116"/>
      <c r="O13" s="273">
        <f t="shared" si="1"/>
        <v>0</v>
      </c>
      <c r="P13" s="100"/>
    </row>
    <row r="14" spans="1:21" s="15" customFormat="1" ht="11.25" customHeight="1" x14ac:dyDescent="0.2">
      <c r="A14" s="86" t="s">
        <v>24</v>
      </c>
      <c r="B14" s="392"/>
      <c r="C14" s="393"/>
      <c r="D14" s="393"/>
      <c r="E14" s="394"/>
      <c r="F14" s="91">
        <v>2012</v>
      </c>
      <c r="G14" s="119"/>
      <c r="H14" s="116"/>
      <c r="I14" s="273">
        <f>'2'!Q8</f>
        <v>0</v>
      </c>
      <c r="J14" s="99"/>
      <c r="K14" s="115"/>
      <c r="L14" s="116"/>
      <c r="M14" s="117"/>
      <c r="N14" s="116"/>
      <c r="O14" s="273">
        <f t="shared" si="1"/>
        <v>0</v>
      </c>
      <c r="P14" s="100"/>
    </row>
    <row r="15" spans="1:21" s="15" customFormat="1" ht="11.25" customHeight="1" x14ac:dyDescent="0.2">
      <c r="A15" s="86" t="s">
        <v>24</v>
      </c>
      <c r="B15" s="306"/>
      <c r="C15" s="311"/>
      <c r="D15" s="311"/>
      <c r="E15" s="312"/>
      <c r="F15" s="91">
        <v>2013</v>
      </c>
      <c r="G15" s="119"/>
      <c r="H15" s="116"/>
      <c r="I15" s="273">
        <f>'2'!Q9</f>
        <v>0</v>
      </c>
      <c r="J15" s="99"/>
      <c r="K15" s="115"/>
      <c r="L15" s="116"/>
      <c r="M15" s="119"/>
      <c r="N15" s="116"/>
      <c r="O15" s="273">
        <f t="shared" si="1"/>
        <v>0</v>
      </c>
      <c r="P15" s="100"/>
    </row>
    <row r="16" spans="1:21" s="15" customFormat="1" ht="22.5" customHeight="1" x14ac:dyDescent="0.2">
      <c r="A16" s="86" t="s">
        <v>24</v>
      </c>
      <c r="B16" s="378" t="s">
        <v>180</v>
      </c>
      <c r="C16" s="376"/>
      <c r="D16" s="376"/>
      <c r="E16" s="377"/>
      <c r="F16" s="91">
        <v>2011</v>
      </c>
      <c r="G16" s="273"/>
      <c r="H16" s="99"/>
      <c r="I16" s="115"/>
      <c r="J16" s="116"/>
      <c r="K16" s="115"/>
      <c r="L16" s="116"/>
      <c r="M16" s="117"/>
      <c r="N16" s="116"/>
      <c r="O16" s="273">
        <f t="shared" si="1"/>
        <v>0</v>
      </c>
      <c r="P16" s="100"/>
    </row>
    <row r="17" spans="1:16" s="15" customFormat="1" ht="11.25" customHeight="1" x14ac:dyDescent="0.2">
      <c r="A17" s="86" t="s">
        <v>24</v>
      </c>
      <c r="B17" s="505"/>
      <c r="C17" s="506"/>
      <c r="D17" s="506"/>
      <c r="E17" s="510"/>
      <c r="F17" s="91">
        <v>2012</v>
      </c>
      <c r="G17" s="273"/>
      <c r="H17" s="99"/>
      <c r="I17" s="115"/>
      <c r="J17" s="116"/>
      <c r="K17" s="115"/>
      <c r="L17" s="116"/>
      <c r="M17" s="117"/>
      <c r="N17" s="116"/>
      <c r="O17" s="273">
        <f t="shared" si="1"/>
        <v>0</v>
      </c>
      <c r="P17" s="100"/>
    </row>
    <row r="18" spans="1:16" s="15" customFormat="1" ht="11.25" customHeight="1" x14ac:dyDescent="0.2">
      <c r="A18" s="86" t="s">
        <v>24</v>
      </c>
      <c r="B18" s="198"/>
      <c r="C18" s="194"/>
      <c r="D18" s="194"/>
      <c r="E18" s="199"/>
      <c r="F18" s="91">
        <v>2013</v>
      </c>
      <c r="G18" s="273"/>
      <c r="H18" s="99"/>
      <c r="I18" s="115"/>
      <c r="J18" s="116"/>
      <c r="K18" s="115"/>
      <c r="L18" s="116"/>
      <c r="M18" s="119"/>
      <c r="N18" s="116"/>
      <c r="O18" s="273">
        <f t="shared" si="1"/>
        <v>0</v>
      </c>
      <c r="P18" s="100"/>
    </row>
    <row r="19" spans="1:16" s="15" customFormat="1" ht="33" customHeight="1" x14ac:dyDescent="0.2">
      <c r="A19" s="86" t="s">
        <v>25</v>
      </c>
      <c r="B19" s="378" t="s">
        <v>257</v>
      </c>
      <c r="C19" s="376"/>
      <c r="D19" s="376"/>
      <c r="E19" s="377"/>
      <c r="F19" s="91">
        <v>2011</v>
      </c>
      <c r="G19" s="117"/>
      <c r="H19" s="121"/>
      <c r="I19" s="123"/>
      <c r="J19" s="121"/>
      <c r="K19" s="122"/>
      <c r="L19" s="121"/>
      <c r="M19" s="117"/>
      <c r="N19" s="121"/>
      <c r="O19" s="273">
        <f>'4'!M19</f>
        <v>0</v>
      </c>
      <c r="P19" s="72"/>
    </row>
    <row r="20" spans="1:16" s="15" customFormat="1" ht="12.75" customHeight="1" x14ac:dyDescent="0.2">
      <c r="A20" s="86" t="s">
        <v>25</v>
      </c>
      <c r="B20" s="392"/>
      <c r="C20" s="393"/>
      <c r="D20" s="393"/>
      <c r="E20" s="394"/>
      <c r="F20" s="91">
        <v>2012</v>
      </c>
      <c r="G20" s="117"/>
      <c r="H20" s="121"/>
      <c r="I20" s="123"/>
      <c r="J20" s="121"/>
      <c r="K20" s="122"/>
      <c r="L20" s="121"/>
      <c r="M20" s="117"/>
      <c r="N20" s="121"/>
      <c r="O20" s="273">
        <f>'4'!M20</f>
        <v>0</v>
      </c>
      <c r="P20" s="72"/>
    </row>
    <row r="21" spans="1:16" s="15" customFormat="1" ht="12.75" customHeight="1" x14ac:dyDescent="0.2">
      <c r="A21" s="86" t="s">
        <v>25</v>
      </c>
      <c r="B21" s="392"/>
      <c r="C21" s="393"/>
      <c r="D21" s="393"/>
      <c r="E21" s="394"/>
      <c r="F21" s="91">
        <v>2013</v>
      </c>
      <c r="G21" s="117"/>
      <c r="H21" s="121"/>
      <c r="I21" s="123"/>
      <c r="J21" s="121"/>
      <c r="K21" s="122"/>
      <c r="L21" s="121"/>
      <c r="M21" s="117"/>
      <c r="N21" s="121"/>
      <c r="O21" s="273">
        <f>'4'!M21</f>
        <v>0</v>
      </c>
      <c r="P21" s="72"/>
    </row>
    <row r="22" spans="1:16" s="15" customFormat="1" ht="34.5" customHeight="1" x14ac:dyDescent="0.2">
      <c r="A22" s="86" t="s">
        <v>27</v>
      </c>
      <c r="B22" s="378" t="s">
        <v>226</v>
      </c>
      <c r="C22" s="376"/>
      <c r="D22" s="376"/>
      <c r="E22" s="377"/>
      <c r="F22" s="91">
        <v>2011</v>
      </c>
      <c r="G22" s="120"/>
      <c r="H22" s="121"/>
      <c r="I22" s="122"/>
      <c r="J22" s="121"/>
      <c r="K22" s="123"/>
      <c r="L22" s="121"/>
      <c r="M22" s="117"/>
      <c r="N22" s="121"/>
      <c r="O22" s="273">
        <f>'4'!M22</f>
        <v>0</v>
      </c>
      <c r="P22" s="72"/>
    </row>
    <row r="23" spans="1:16" s="15" customFormat="1" x14ac:dyDescent="0.2">
      <c r="A23" s="86" t="s">
        <v>27</v>
      </c>
      <c r="B23" s="392"/>
      <c r="C23" s="393"/>
      <c r="D23" s="393"/>
      <c r="E23" s="394"/>
      <c r="F23" s="91">
        <v>2012</v>
      </c>
      <c r="G23" s="120"/>
      <c r="H23" s="121"/>
      <c r="I23" s="122"/>
      <c r="J23" s="121"/>
      <c r="K23" s="123"/>
      <c r="L23" s="121"/>
      <c r="M23" s="117"/>
      <c r="N23" s="121"/>
      <c r="O23" s="273">
        <f>'4'!M23</f>
        <v>0</v>
      </c>
      <c r="P23" s="72"/>
    </row>
    <row r="24" spans="1:16" s="15" customFormat="1" ht="16.5" customHeight="1" x14ac:dyDescent="0.2">
      <c r="A24" s="86" t="s">
        <v>27</v>
      </c>
      <c r="B24" s="198"/>
      <c r="C24" s="194"/>
      <c r="D24" s="194"/>
      <c r="E24" s="199"/>
      <c r="F24" s="91">
        <v>2013</v>
      </c>
      <c r="G24" s="120"/>
      <c r="H24" s="121"/>
      <c r="I24" s="120"/>
      <c r="J24" s="121"/>
      <c r="K24" s="123"/>
      <c r="L24" s="121"/>
      <c r="M24" s="117"/>
      <c r="N24" s="121"/>
      <c r="O24" s="273">
        <f>'4'!M24</f>
        <v>0</v>
      </c>
      <c r="P24" s="72"/>
    </row>
    <row r="25" spans="1:16" s="15" customFormat="1" ht="38.25" customHeight="1" x14ac:dyDescent="0.2">
      <c r="A25" s="86" t="s">
        <v>30</v>
      </c>
      <c r="B25" s="378" t="s">
        <v>227</v>
      </c>
      <c r="C25" s="376"/>
      <c r="D25" s="376"/>
      <c r="E25" s="377"/>
      <c r="F25" s="91">
        <v>2011</v>
      </c>
      <c r="G25" s="120"/>
      <c r="H25" s="121"/>
      <c r="I25" s="120"/>
      <c r="J25" s="121"/>
      <c r="K25" s="122"/>
      <c r="L25" s="121"/>
      <c r="M25" s="120"/>
      <c r="N25" s="121"/>
      <c r="O25" s="273">
        <f>'4'!M25</f>
        <v>0</v>
      </c>
      <c r="P25" s="72"/>
    </row>
    <row r="26" spans="1:16" s="15" customFormat="1" ht="11.25" customHeight="1" x14ac:dyDescent="0.2">
      <c r="A26" s="86" t="s">
        <v>30</v>
      </c>
      <c r="B26" s="322"/>
      <c r="C26" s="201"/>
      <c r="D26" s="201"/>
      <c r="E26" s="202"/>
      <c r="F26" s="91">
        <v>2012</v>
      </c>
      <c r="G26" s="120"/>
      <c r="H26" s="121"/>
      <c r="I26" s="120"/>
      <c r="J26" s="121"/>
      <c r="K26" s="122"/>
      <c r="L26" s="121"/>
      <c r="M26" s="120"/>
      <c r="N26" s="121"/>
      <c r="O26" s="273">
        <f>'4'!M26</f>
        <v>0</v>
      </c>
      <c r="P26" s="72"/>
    </row>
    <row r="27" spans="1:16" s="15" customFormat="1" ht="11.25" customHeight="1" x14ac:dyDescent="0.2">
      <c r="A27" s="86" t="s">
        <v>30</v>
      </c>
      <c r="B27" s="322"/>
      <c r="C27" s="201"/>
      <c r="D27" s="201"/>
      <c r="E27" s="202"/>
      <c r="F27" s="91">
        <v>2013</v>
      </c>
      <c r="G27" s="120"/>
      <c r="H27" s="121"/>
      <c r="I27" s="120"/>
      <c r="J27" s="121"/>
      <c r="K27" s="122"/>
      <c r="L27" s="121"/>
      <c r="M27" s="120"/>
      <c r="N27" s="121"/>
      <c r="O27" s="273">
        <f>'4'!M27</f>
        <v>0</v>
      </c>
      <c r="P27" s="72"/>
    </row>
    <row r="28" spans="1:16" s="15" customFormat="1" ht="30.75" customHeight="1" x14ac:dyDescent="0.2">
      <c r="A28" s="86" t="s">
        <v>30</v>
      </c>
      <c r="B28" s="378" t="s">
        <v>228</v>
      </c>
      <c r="C28" s="376"/>
      <c r="D28" s="376"/>
      <c r="E28" s="377"/>
      <c r="F28" s="91">
        <v>2011</v>
      </c>
      <c r="G28" s="120"/>
      <c r="H28" s="116"/>
      <c r="I28" s="120"/>
      <c r="J28" s="116"/>
      <c r="K28" s="122"/>
      <c r="L28" s="116"/>
      <c r="M28" s="120"/>
      <c r="N28" s="116"/>
      <c r="O28" s="273">
        <f>'4'!M31</f>
        <v>0</v>
      </c>
      <c r="P28" s="100"/>
    </row>
    <row r="29" spans="1:16" s="15" customFormat="1" ht="11.25" customHeight="1" x14ac:dyDescent="0.2">
      <c r="A29" s="86" t="s">
        <v>30</v>
      </c>
      <c r="B29" s="322"/>
      <c r="C29" s="323"/>
      <c r="D29" s="323"/>
      <c r="E29" s="323"/>
      <c r="F29" s="91">
        <v>2012</v>
      </c>
      <c r="G29" s="120"/>
      <c r="H29" s="116"/>
      <c r="I29" s="120"/>
      <c r="J29" s="116"/>
      <c r="K29" s="122"/>
      <c r="L29" s="116"/>
      <c r="M29" s="120"/>
      <c r="N29" s="116"/>
      <c r="O29" s="273">
        <f>'4'!M32</f>
        <v>0</v>
      </c>
      <c r="P29" s="100"/>
    </row>
    <row r="30" spans="1:16" s="15" customFormat="1" ht="11.25" customHeight="1" x14ac:dyDescent="0.2">
      <c r="A30" s="86" t="s">
        <v>30</v>
      </c>
      <c r="B30" s="505"/>
      <c r="C30" s="506"/>
      <c r="D30" s="506"/>
      <c r="E30" s="506"/>
      <c r="F30" s="91">
        <v>2013</v>
      </c>
      <c r="G30" s="120"/>
      <c r="H30" s="116"/>
      <c r="I30" s="120"/>
      <c r="J30" s="116"/>
      <c r="K30" s="122"/>
      <c r="L30" s="116"/>
      <c r="M30" s="120"/>
      <c r="N30" s="116"/>
      <c r="O30" s="273">
        <f>'4'!M33</f>
        <v>0</v>
      </c>
      <c r="P30" s="100"/>
    </row>
    <row r="31" spans="1:16" s="15" customFormat="1" ht="40.5" customHeight="1" x14ac:dyDescent="0.2">
      <c r="A31" s="86" t="s">
        <v>30</v>
      </c>
      <c r="B31" s="378" t="s">
        <v>229</v>
      </c>
      <c r="C31" s="376"/>
      <c r="D31" s="376"/>
      <c r="E31" s="377"/>
      <c r="F31" s="91">
        <v>2011</v>
      </c>
      <c r="G31" s="120"/>
      <c r="H31" s="116"/>
      <c r="I31" s="120"/>
      <c r="J31" s="116"/>
      <c r="K31" s="122"/>
      <c r="L31" s="116"/>
      <c r="M31" s="120"/>
      <c r="N31" s="116"/>
      <c r="O31" s="273">
        <f>'4'!M34</f>
        <v>0</v>
      </c>
      <c r="P31" s="100"/>
    </row>
    <row r="32" spans="1:16" s="15" customFormat="1" ht="11.25" customHeight="1" x14ac:dyDescent="0.2">
      <c r="A32" s="86" t="s">
        <v>30</v>
      </c>
      <c r="B32" s="322" t="s">
        <v>232</v>
      </c>
      <c r="C32" s="322"/>
      <c r="D32" s="322"/>
      <c r="E32" s="323"/>
      <c r="F32" s="91">
        <v>2012</v>
      </c>
      <c r="G32" s="120"/>
      <c r="H32" s="116"/>
      <c r="I32" s="120"/>
      <c r="J32" s="116"/>
      <c r="K32" s="122"/>
      <c r="L32" s="116"/>
      <c r="M32" s="120"/>
      <c r="N32" s="116"/>
      <c r="O32" s="273">
        <f>'4'!M35</f>
        <v>0</v>
      </c>
      <c r="P32" s="100"/>
    </row>
    <row r="33" spans="1:16" s="15" customFormat="1" ht="11.25" customHeight="1" x14ac:dyDescent="0.2">
      <c r="A33" s="86" t="s">
        <v>30</v>
      </c>
      <c r="B33" s="507"/>
      <c r="C33" s="508"/>
      <c r="D33" s="508"/>
      <c r="E33" s="509"/>
      <c r="F33" s="91">
        <v>2013</v>
      </c>
      <c r="G33" s="120"/>
      <c r="H33" s="116"/>
      <c r="I33" s="120"/>
      <c r="J33" s="116"/>
      <c r="K33" s="122"/>
      <c r="L33" s="116"/>
      <c r="M33" s="120"/>
      <c r="N33" s="116"/>
      <c r="O33" s="273">
        <f>'4'!M36</f>
        <v>0</v>
      </c>
      <c r="P33" s="100"/>
    </row>
    <row r="34" spans="1:16" s="15" customFormat="1" ht="36" customHeight="1" x14ac:dyDescent="0.2">
      <c r="A34" s="86" t="s">
        <v>25</v>
      </c>
      <c r="B34" s="378" t="s">
        <v>230</v>
      </c>
      <c r="C34" s="376"/>
      <c r="D34" s="376"/>
      <c r="E34" s="377"/>
      <c r="F34" s="91">
        <v>2011</v>
      </c>
      <c r="G34" s="273"/>
      <c r="H34" s="99"/>
      <c r="I34" s="273"/>
      <c r="J34" s="99"/>
      <c r="K34" s="115"/>
      <c r="L34" s="116"/>
      <c r="M34" s="117"/>
      <c r="N34" s="116"/>
      <c r="O34" s="273">
        <f>G34+I34+K34+M34</f>
        <v>0</v>
      </c>
      <c r="P34" s="100"/>
    </row>
    <row r="35" spans="1:16" s="15" customFormat="1" ht="11.25" customHeight="1" x14ac:dyDescent="0.2">
      <c r="A35" s="86" t="s">
        <v>25</v>
      </c>
      <c r="B35" s="392"/>
      <c r="C35" s="393"/>
      <c r="D35" s="393"/>
      <c r="E35" s="394"/>
      <c r="F35" s="91">
        <v>2012</v>
      </c>
      <c r="G35" s="273"/>
      <c r="H35" s="99"/>
      <c r="I35" s="273"/>
      <c r="J35" s="99"/>
      <c r="K35" s="115"/>
      <c r="L35" s="116"/>
      <c r="M35" s="117"/>
      <c r="N35" s="116"/>
      <c r="O35" s="273">
        <f>G35+I35+K35+M35</f>
        <v>0</v>
      </c>
      <c r="P35" s="100"/>
    </row>
    <row r="36" spans="1:16" s="15" customFormat="1" ht="11.25" customHeight="1" x14ac:dyDescent="0.2">
      <c r="A36" s="86" t="s">
        <v>25</v>
      </c>
      <c r="B36" s="306"/>
      <c r="C36" s="311"/>
      <c r="D36" s="311"/>
      <c r="E36" s="312"/>
      <c r="F36" s="91">
        <v>2013</v>
      </c>
      <c r="G36" s="273"/>
      <c r="H36" s="99"/>
      <c r="I36" s="273"/>
      <c r="J36" s="99"/>
      <c r="K36" s="115"/>
      <c r="L36" s="116"/>
      <c r="M36" s="119"/>
      <c r="N36" s="116"/>
      <c r="O36" s="273">
        <f t="shared" si="1"/>
        <v>0</v>
      </c>
      <c r="P36" s="100"/>
    </row>
    <row r="37" spans="1:16" s="15" customFormat="1" ht="22.5" customHeight="1" x14ac:dyDescent="0.2">
      <c r="A37" s="86" t="s">
        <v>26</v>
      </c>
      <c r="B37" s="378" t="s">
        <v>231</v>
      </c>
      <c r="C37" s="376"/>
      <c r="D37" s="376"/>
      <c r="E37" s="377"/>
      <c r="F37" s="91">
        <v>2011</v>
      </c>
      <c r="G37" s="273"/>
      <c r="H37" s="99"/>
      <c r="I37" s="119"/>
      <c r="J37" s="116"/>
      <c r="K37" s="273"/>
      <c r="L37" s="99"/>
      <c r="M37" s="119"/>
      <c r="N37" s="116"/>
      <c r="O37" s="273">
        <f t="shared" si="1"/>
        <v>0</v>
      </c>
      <c r="P37" s="100"/>
    </row>
    <row r="38" spans="1:16" s="15" customFormat="1" ht="11.25" customHeight="1" x14ac:dyDescent="0.2">
      <c r="A38" s="86" t="s">
        <v>26</v>
      </c>
      <c r="B38" s="392"/>
      <c r="C38" s="396"/>
      <c r="D38" s="396"/>
      <c r="E38" s="397"/>
      <c r="F38" s="91">
        <v>2012</v>
      </c>
      <c r="G38" s="273"/>
      <c r="H38" s="99"/>
      <c r="I38" s="119"/>
      <c r="J38" s="116"/>
      <c r="K38" s="273"/>
      <c r="L38" s="99"/>
      <c r="M38" s="119"/>
      <c r="N38" s="116"/>
      <c r="O38" s="273">
        <f t="shared" si="1"/>
        <v>0</v>
      </c>
      <c r="P38" s="100"/>
    </row>
    <row r="39" spans="1:16" s="15" customFormat="1" ht="11.25" customHeight="1" x14ac:dyDescent="0.2">
      <c r="A39" s="86" t="s">
        <v>26</v>
      </c>
      <c r="B39" s="306"/>
      <c r="C39" s="311"/>
      <c r="D39" s="311"/>
      <c r="E39" s="312"/>
      <c r="F39" s="91">
        <v>2013</v>
      </c>
      <c r="G39" s="273"/>
      <c r="H39" s="99"/>
      <c r="I39" s="119"/>
      <c r="J39" s="116"/>
      <c r="K39" s="273"/>
      <c r="L39" s="99"/>
      <c r="M39" s="119"/>
      <c r="N39" s="116"/>
      <c r="O39" s="273">
        <f t="shared" si="1"/>
        <v>0</v>
      </c>
      <c r="P39" s="100"/>
    </row>
    <row r="40" spans="1:16" s="15" customFormat="1" ht="30.75" customHeight="1" x14ac:dyDescent="0.2">
      <c r="A40" s="86" t="s">
        <v>27</v>
      </c>
      <c r="B40" s="378" t="s">
        <v>181</v>
      </c>
      <c r="C40" s="373"/>
      <c r="D40" s="373"/>
      <c r="E40" s="379"/>
      <c r="F40" s="91">
        <v>2011</v>
      </c>
      <c r="G40" s="273"/>
      <c r="H40" s="99"/>
      <c r="I40" s="119"/>
      <c r="J40" s="116"/>
      <c r="K40" s="115"/>
      <c r="L40" s="116"/>
      <c r="M40" s="273"/>
      <c r="N40" s="99"/>
      <c r="O40" s="273">
        <f t="shared" si="1"/>
        <v>0</v>
      </c>
      <c r="P40" s="100"/>
    </row>
    <row r="41" spans="1:16" s="15" customFormat="1" ht="11.25" customHeight="1" x14ac:dyDescent="0.2">
      <c r="A41" s="86" t="s">
        <v>27</v>
      </c>
      <c r="B41" s="392" t="s">
        <v>50</v>
      </c>
      <c r="C41" s="396"/>
      <c r="D41" s="396"/>
      <c r="E41" s="397"/>
      <c r="F41" s="91">
        <v>2012</v>
      </c>
      <c r="G41" s="273"/>
      <c r="H41" s="99"/>
      <c r="I41" s="119"/>
      <c r="J41" s="116"/>
      <c r="K41" s="115"/>
      <c r="L41" s="116"/>
      <c r="M41" s="273"/>
      <c r="N41" s="99"/>
      <c r="O41" s="273">
        <f t="shared" si="1"/>
        <v>0</v>
      </c>
      <c r="P41" s="100"/>
    </row>
    <row r="42" spans="1:16" s="15" customFormat="1" ht="11.25" customHeight="1" x14ac:dyDescent="0.2">
      <c r="A42" s="86" t="s">
        <v>27</v>
      </c>
      <c r="B42" s="306"/>
      <c r="C42" s="311"/>
      <c r="D42" s="311"/>
      <c r="E42" s="312"/>
      <c r="F42" s="91">
        <v>2013</v>
      </c>
      <c r="G42" s="273"/>
      <c r="H42" s="99"/>
      <c r="I42" s="119"/>
      <c r="J42" s="116"/>
      <c r="K42" s="115"/>
      <c r="L42" s="116"/>
      <c r="M42" s="273"/>
      <c r="N42" s="99"/>
      <c r="O42" s="273">
        <f t="shared" si="1"/>
        <v>0</v>
      </c>
      <c r="P42" s="100"/>
    </row>
    <row r="43" spans="1:16" s="15" customFormat="1" ht="22.5" customHeight="1" x14ac:dyDescent="0.2">
      <c r="A43" s="86" t="s">
        <v>28</v>
      </c>
      <c r="B43" s="378" t="s">
        <v>182</v>
      </c>
      <c r="C43" s="542"/>
      <c r="D43" s="542"/>
      <c r="E43" s="543"/>
      <c r="F43" s="91">
        <v>2011</v>
      </c>
      <c r="G43" s="117"/>
      <c r="H43" s="116"/>
      <c r="I43" s="273"/>
      <c r="J43" s="99"/>
      <c r="K43" s="273"/>
      <c r="L43" s="99"/>
      <c r="M43" s="273"/>
      <c r="N43" s="99"/>
      <c r="O43" s="273">
        <f t="shared" si="1"/>
        <v>0</v>
      </c>
      <c r="P43" s="100"/>
    </row>
    <row r="44" spans="1:16" s="15" customFormat="1" ht="11.25" customHeight="1" x14ac:dyDescent="0.2">
      <c r="A44" s="86" t="s">
        <v>28</v>
      </c>
      <c r="B44" s="392" t="s">
        <v>51</v>
      </c>
      <c r="C44" s="393"/>
      <c r="D44" s="393"/>
      <c r="E44" s="394"/>
      <c r="F44" s="91">
        <v>2012</v>
      </c>
      <c r="G44" s="117"/>
      <c r="H44" s="116"/>
      <c r="I44" s="273"/>
      <c r="J44" s="99"/>
      <c r="K44" s="273"/>
      <c r="L44" s="99"/>
      <c r="M44" s="273"/>
      <c r="N44" s="99"/>
      <c r="O44" s="273">
        <f t="shared" si="1"/>
        <v>0</v>
      </c>
      <c r="P44" s="100"/>
    </row>
    <row r="45" spans="1:16" s="15" customFormat="1" ht="15" customHeight="1" thickBot="1" x14ac:dyDescent="0.25">
      <c r="A45" s="86" t="s">
        <v>28</v>
      </c>
      <c r="B45" s="306"/>
      <c r="C45" s="311"/>
      <c r="D45" s="311"/>
      <c r="E45" s="312"/>
      <c r="F45" s="91">
        <v>2013</v>
      </c>
      <c r="G45" s="117"/>
      <c r="H45" s="116"/>
      <c r="I45" s="273"/>
      <c r="J45" s="99"/>
      <c r="K45" s="273"/>
      <c r="L45" s="99"/>
      <c r="M45" s="273"/>
      <c r="N45" s="99"/>
      <c r="O45" s="273">
        <f t="shared" si="1"/>
        <v>0</v>
      </c>
      <c r="P45" s="100"/>
    </row>
    <row r="46" spans="1:16" s="15" customFormat="1" ht="24.75" customHeight="1" thickTop="1" x14ac:dyDescent="0.2">
      <c r="A46" s="78"/>
      <c r="B46" s="454" t="s">
        <v>58</v>
      </c>
      <c r="C46" s="455"/>
      <c r="D46" s="455"/>
      <c r="E46" s="455"/>
      <c r="F46" s="449"/>
      <c r="G46" s="165"/>
      <c r="H46" s="165"/>
      <c r="I46" s="547"/>
      <c r="J46" s="546"/>
      <c r="K46" s="546"/>
      <c r="L46" s="546"/>
      <c r="M46" s="546"/>
      <c r="N46" s="546"/>
      <c r="O46" s="546"/>
      <c r="P46" s="548"/>
    </row>
    <row r="47" spans="1:16" s="15" customFormat="1" ht="15" customHeight="1" x14ac:dyDescent="0.2">
      <c r="A47" s="23"/>
      <c r="B47" s="193"/>
      <c r="C47" s="194"/>
      <c r="D47" s="194"/>
      <c r="E47" s="195"/>
      <c r="F47" s="24"/>
      <c r="G47" s="24"/>
      <c r="H47" s="24"/>
      <c r="I47" s="549"/>
      <c r="J47" s="550"/>
      <c r="K47" s="550"/>
      <c r="L47" s="550"/>
      <c r="M47" s="550"/>
      <c r="N47" s="550"/>
      <c r="O47" s="550"/>
      <c r="P47" s="551"/>
    </row>
    <row r="48" spans="1:16" s="15" customFormat="1" ht="15.75" customHeight="1" x14ac:dyDescent="0.2">
      <c r="A48" s="23"/>
      <c r="B48" s="193"/>
      <c r="C48" s="194"/>
      <c r="D48" s="194"/>
      <c r="E48" s="195"/>
      <c r="F48" s="24"/>
      <c r="G48" s="24"/>
      <c r="H48" s="24"/>
      <c r="I48" s="549"/>
      <c r="J48" s="550"/>
      <c r="K48" s="550"/>
      <c r="L48" s="550"/>
      <c r="M48" s="550"/>
      <c r="N48" s="550"/>
      <c r="O48" s="550"/>
      <c r="P48" s="551"/>
    </row>
    <row r="49" spans="1:16" s="15" customFormat="1" ht="15.75" customHeight="1" x14ac:dyDescent="0.2">
      <c r="A49" s="23"/>
      <c r="B49" s="382" t="s">
        <v>43</v>
      </c>
      <c r="C49" s="383"/>
      <c r="D49" s="383"/>
      <c r="E49" s="383"/>
      <c r="F49" s="383"/>
      <c r="G49" s="164"/>
      <c r="H49" s="164"/>
      <c r="I49" s="181"/>
      <c r="J49" s="94"/>
      <c r="K49" s="94"/>
      <c r="L49" s="94"/>
      <c r="M49" s="94"/>
      <c r="N49" s="94"/>
      <c r="O49" s="94"/>
      <c r="P49" s="108"/>
    </row>
    <row r="50" spans="1:16" s="15" customFormat="1" ht="24.75" customHeight="1" x14ac:dyDescent="0.2">
      <c r="A50" s="23"/>
      <c r="B50" s="461"/>
      <c r="C50" s="462"/>
      <c r="D50" s="462"/>
      <c r="E50" s="462"/>
      <c r="F50" s="463"/>
      <c r="G50" s="174"/>
      <c r="H50" s="174"/>
      <c r="I50" s="182"/>
      <c r="J50" s="109"/>
      <c r="K50" s="109"/>
      <c r="L50" s="109"/>
      <c r="M50" s="109"/>
      <c r="N50" s="109"/>
      <c r="O50" s="109"/>
      <c r="P50" s="110"/>
    </row>
  </sheetData>
  <mergeCells count="39">
    <mergeCell ref="B1:F1"/>
    <mergeCell ref="G4:H5"/>
    <mergeCell ref="I4:J5"/>
    <mergeCell ref="B31:E31"/>
    <mergeCell ref="B33:E33"/>
    <mergeCell ref="G1:P1"/>
    <mergeCell ref="K4:L5"/>
    <mergeCell ref="M4:N5"/>
    <mergeCell ref="O4:P5"/>
    <mergeCell ref="B5:E5"/>
    <mergeCell ref="B25:E25"/>
    <mergeCell ref="B16:E16"/>
    <mergeCell ref="B34:E34"/>
    <mergeCell ref="B35:E35"/>
    <mergeCell ref="B7:E7"/>
    <mergeCell ref="B8:E8"/>
    <mergeCell ref="B10:E10"/>
    <mergeCell ref="B28:E28"/>
    <mergeCell ref="B11:E11"/>
    <mergeCell ref="B13:E13"/>
    <mergeCell ref="B14:E14"/>
    <mergeCell ref="B19:E19"/>
    <mergeCell ref="B20:E20"/>
    <mergeCell ref="B21:E21"/>
    <mergeCell ref="B22:E22"/>
    <mergeCell ref="B23:E23"/>
    <mergeCell ref="B17:E17"/>
    <mergeCell ref="B30:E30"/>
    <mergeCell ref="B49:F50"/>
    <mergeCell ref="B44:E44"/>
    <mergeCell ref="B46:F46"/>
    <mergeCell ref="I46:P46"/>
    <mergeCell ref="I47:P47"/>
    <mergeCell ref="I48:P48"/>
    <mergeCell ref="B37:E37"/>
    <mergeCell ref="B38:E38"/>
    <mergeCell ref="B40:E40"/>
    <mergeCell ref="B41:E41"/>
    <mergeCell ref="B43:E43"/>
  </mergeCells>
  <printOptions horizontalCentered="1"/>
  <pageMargins left="0.74803149606299213" right="0.74803149606299213" top="0.98425196850393704" bottom="0.98425196850393704" header="0.51181102362204722" footer="0.51181102362204722"/>
  <pageSetup paperSize="9" scale="56" orientation="portrait" r:id="rId1"/>
  <headerFooter alignWithMargins="0">
    <oddFooter>&amp;L&amp;8Draft ReMEA questionnaire&amp;C&amp;8Print date: &amp;D - &amp;T&amp;R&amp;8Page &amp;P/&amp;N</oddFooter>
  </headerFooter>
  <rowBreaks count="1" manualBreakCount="1">
    <brk id="30" min="1" max="17"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0"/>
  <sheetViews>
    <sheetView topLeftCell="A16" workbookViewId="0">
      <selection activeCell="C31" sqref="C31"/>
    </sheetView>
  </sheetViews>
  <sheetFormatPr defaultColWidth="11.5703125" defaultRowHeight="12.75" x14ac:dyDescent="0.2"/>
  <cols>
    <col min="1" max="1" width="46.5703125" style="276" customWidth="1"/>
    <col min="2" max="2" width="21.7109375" customWidth="1"/>
    <col min="3" max="3" width="11.5703125" customWidth="1"/>
  </cols>
  <sheetData>
    <row r="2" spans="1:3" ht="38.25" x14ac:dyDescent="0.2">
      <c r="A2" s="275" t="s">
        <v>77</v>
      </c>
      <c r="B2" s="281" t="s">
        <v>183</v>
      </c>
      <c r="C2" s="303" t="s">
        <v>184</v>
      </c>
    </row>
    <row r="3" spans="1:3" x14ac:dyDescent="0.2">
      <c r="A3" s="275" t="s">
        <v>234</v>
      </c>
      <c r="B3" s="226" t="s">
        <v>78</v>
      </c>
      <c r="C3" s="226" t="s">
        <v>79</v>
      </c>
    </row>
    <row r="4" spans="1:3" x14ac:dyDescent="0.2">
      <c r="A4" s="275" t="s">
        <v>235</v>
      </c>
      <c r="B4" s="226" t="s">
        <v>111</v>
      </c>
      <c r="C4" s="226" t="s">
        <v>82</v>
      </c>
    </row>
    <row r="5" spans="1:3" s="112" customFormat="1" x14ac:dyDescent="0.2">
      <c r="A5" s="281" t="s">
        <v>236</v>
      </c>
      <c r="B5" s="226" t="s">
        <v>153</v>
      </c>
      <c r="C5" s="226" t="s">
        <v>2</v>
      </c>
    </row>
    <row r="6" spans="1:3" s="112" customFormat="1" x14ac:dyDescent="0.2">
      <c r="A6" s="281" t="s">
        <v>237</v>
      </c>
      <c r="B6" s="226" t="s">
        <v>154</v>
      </c>
      <c r="C6" s="226" t="s">
        <v>2</v>
      </c>
    </row>
    <row r="7" spans="1:3" x14ac:dyDescent="0.2">
      <c r="A7" s="275" t="s">
        <v>238</v>
      </c>
      <c r="B7" s="226" t="s">
        <v>112</v>
      </c>
      <c r="C7" s="226" t="s">
        <v>83</v>
      </c>
    </row>
    <row r="8" spans="1:3" s="112" customFormat="1" x14ac:dyDescent="0.2">
      <c r="A8" s="281" t="s">
        <v>81</v>
      </c>
      <c r="B8" s="226" t="s">
        <v>84</v>
      </c>
      <c r="C8" s="226" t="s">
        <v>2</v>
      </c>
    </row>
    <row r="9" spans="1:3" s="112" customFormat="1" ht="25.5" x14ac:dyDescent="0.2">
      <c r="A9" s="275" t="s">
        <v>95</v>
      </c>
      <c r="B9" s="226" t="s">
        <v>96</v>
      </c>
      <c r="C9" s="226" t="s">
        <v>2</v>
      </c>
    </row>
    <row r="10" spans="1:3" s="112" customFormat="1" ht="25.5" x14ac:dyDescent="0.2">
      <c r="A10" s="275" t="s">
        <v>240</v>
      </c>
      <c r="B10" s="226" t="s">
        <v>113</v>
      </c>
      <c r="C10" s="226" t="s">
        <v>2</v>
      </c>
    </row>
    <row r="11" spans="1:3" ht="38.25" x14ac:dyDescent="0.2">
      <c r="A11" s="275" t="s">
        <v>239</v>
      </c>
      <c r="B11" s="226" t="s">
        <v>114</v>
      </c>
      <c r="C11" s="112" t="s">
        <v>279</v>
      </c>
    </row>
    <row r="12" spans="1:3" s="112" customFormat="1" ht="38.25" x14ac:dyDescent="0.2">
      <c r="A12" s="303" t="s">
        <v>277</v>
      </c>
      <c r="B12" s="339" t="s">
        <v>278</v>
      </c>
      <c r="C12" s="112" t="s">
        <v>279</v>
      </c>
    </row>
    <row r="13" spans="1:3" s="112" customFormat="1" ht="51" x14ac:dyDescent="0.2">
      <c r="A13" s="303" t="s">
        <v>280</v>
      </c>
      <c r="B13" s="339" t="s">
        <v>282</v>
      </c>
      <c r="C13" s="112" t="s">
        <v>279</v>
      </c>
    </row>
    <row r="14" spans="1:3" s="112" customFormat="1" ht="51" x14ac:dyDescent="0.2">
      <c r="A14" s="303" t="s">
        <v>281</v>
      </c>
      <c r="B14" s="339" t="s">
        <v>283</v>
      </c>
      <c r="C14" s="112" t="s">
        <v>279</v>
      </c>
    </row>
    <row r="15" spans="1:3" x14ac:dyDescent="0.2">
      <c r="A15" s="275" t="s">
        <v>241</v>
      </c>
      <c r="B15" s="226" t="s">
        <v>80</v>
      </c>
      <c r="C15" s="112" t="s">
        <v>124</v>
      </c>
    </row>
    <row r="16" spans="1:3" s="112" customFormat="1" x14ac:dyDescent="0.2">
      <c r="A16" s="281" t="s">
        <v>144</v>
      </c>
      <c r="B16" s="226" t="s">
        <v>143</v>
      </c>
      <c r="C16" s="226" t="s">
        <v>125</v>
      </c>
    </row>
    <row r="17" spans="1:3" x14ac:dyDescent="0.2">
      <c r="A17" s="275" t="s">
        <v>242</v>
      </c>
      <c r="B17" s="112" t="s">
        <v>244</v>
      </c>
      <c r="C17" s="112" t="s">
        <v>125</v>
      </c>
    </row>
    <row r="18" spans="1:3" x14ac:dyDescent="0.2">
      <c r="A18" s="275" t="s">
        <v>86</v>
      </c>
      <c r="B18" s="226" t="s">
        <v>85</v>
      </c>
      <c r="C18" s="112" t="s">
        <v>115</v>
      </c>
    </row>
    <row r="19" spans="1:3" x14ac:dyDescent="0.2">
      <c r="A19" s="275" t="s">
        <v>243</v>
      </c>
      <c r="B19" s="226" t="s">
        <v>245</v>
      </c>
      <c r="C19" s="112" t="s">
        <v>125</v>
      </c>
    </row>
    <row r="20" spans="1:3" s="112" customFormat="1" x14ac:dyDescent="0.2">
      <c r="A20" s="303" t="s">
        <v>262</v>
      </c>
      <c r="B20" s="339" t="s">
        <v>264</v>
      </c>
      <c r="C20" s="112" t="s">
        <v>125</v>
      </c>
    </row>
    <row r="21" spans="1:3" s="112" customFormat="1" ht="15.75" customHeight="1" x14ac:dyDescent="0.2">
      <c r="A21" s="303" t="s">
        <v>263</v>
      </c>
      <c r="B21" s="339" t="s">
        <v>265</v>
      </c>
      <c r="C21" s="112" t="s">
        <v>125</v>
      </c>
    </row>
    <row r="22" spans="1:3" x14ac:dyDescent="0.2">
      <c r="A22" s="275" t="s">
        <v>87</v>
      </c>
      <c r="B22" s="226" t="s">
        <v>89</v>
      </c>
      <c r="C22" s="226" t="s">
        <v>88</v>
      </c>
    </row>
    <row r="23" spans="1:3" x14ac:dyDescent="0.2">
      <c r="A23" s="275" t="s">
        <v>90</v>
      </c>
      <c r="B23" s="226" t="s">
        <v>92</v>
      </c>
      <c r="C23" s="226" t="s">
        <v>91</v>
      </c>
    </row>
    <row r="24" spans="1:3" s="112" customFormat="1" x14ac:dyDescent="0.2">
      <c r="A24" s="281" t="s">
        <v>149</v>
      </c>
      <c r="B24" s="226" t="s">
        <v>150</v>
      </c>
      <c r="C24" s="226" t="s">
        <v>2</v>
      </c>
    </row>
    <row r="25" spans="1:3" x14ac:dyDescent="0.2">
      <c r="A25" s="275" t="s">
        <v>93</v>
      </c>
      <c r="B25" s="226" t="s">
        <v>94</v>
      </c>
      <c r="C25" s="112" t="s">
        <v>2</v>
      </c>
    </row>
    <row r="26" spans="1:3" x14ac:dyDescent="0.2">
      <c r="A26" s="275" t="s">
        <v>97</v>
      </c>
      <c r="B26" s="226" t="s">
        <v>100</v>
      </c>
      <c r="C26" s="112" t="s">
        <v>128</v>
      </c>
    </row>
    <row r="27" spans="1:3" x14ac:dyDescent="0.2">
      <c r="A27" s="275" t="s">
        <v>98</v>
      </c>
      <c r="B27" s="226" t="s">
        <v>101</v>
      </c>
      <c r="C27" s="112" t="s">
        <v>127</v>
      </c>
    </row>
    <row r="28" spans="1:3" x14ac:dyDescent="0.2">
      <c r="A28" s="275" t="s">
        <v>99</v>
      </c>
      <c r="B28" s="226" t="s">
        <v>102</v>
      </c>
      <c r="C28" s="112" t="s">
        <v>126</v>
      </c>
    </row>
    <row r="29" spans="1:3" x14ac:dyDescent="0.2">
      <c r="A29" s="276" t="s">
        <v>109</v>
      </c>
      <c r="B29" s="226" t="s">
        <v>122</v>
      </c>
      <c r="C29" s="112" t="s">
        <v>2</v>
      </c>
    </row>
    <row r="30" spans="1:3" x14ac:dyDescent="0.2">
      <c r="A30" s="275" t="s">
        <v>110</v>
      </c>
      <c r="B30" s="226" t="s">
        <v>123</v>
      </c>
      <c r="C30" s="112" t="s">
        <v>2</v>
      </c>
    </row>
    <row r="31" spans="1:3" ht="25.5" x14ac:dyDescent="0.2">
      <c r="A31" s="275" t="s">
        <v>103</v>
      </c>
      <c r="B31" s="226" t="s">
        <v>116</v>
      </c>
      <c r="C31" s="112" t="s">
        <v>2</v>
      </c>
    </row>
    <row r="32" spans="1:3" ht="25.5" x14ac:dyDescent="0.2">
      <c r="A32" s="275" t="s">
        <v>104</v>
      </c>
      <c r="B32" s="226" t="s">
        <v>117</v>
      </c>
      <c r="C32" s="112" t="s">
        <v>2</v>
      </c>
    </row>
    <row r="33" spans="1:3" x14ac:dyDescent="0.2">
      <c r="A33" s="275" t="s">
        <v>105</v>
      </c>
      <c r="B33" s="281" t="s">
        <v>118</v>
      </c>
      <c r="C33" s="112" t="s">
        <v>2</v>
      </c>
    </row>
    <row r="34" spans="1:3" x14ac:dyDescent="0.2">
      <c r="A34" s="275" t="s">
        <v>106</v>
      </c>
      <c r="B34" s="226" t="s">
        <v>119</v>
      </c>
      <c r="C34" s="112" t="s">
        <v>2</v>
      </c>
    </row>
    <row r="35" spans="1:3" x14ac:dyDescent="0.2">
      <c r="A35" s="275" t="s">
        <v>107</v>
      </c>
      <c r="B35" s="226" t="s">
        <v>120</v>
      </c>
      <c r="C35" s="112" t="s">
        <v>2</v>
      </c>
    </row>
    <row r="36" spans="1:3" ht="12" customHeight="1" x14ac:dyDescent="0.2">
      <c r="A36" s="276" t="s">
        <v>108</v>
      </c>
      <c r="B36" s="226" t="s">
        <v>121</v>
      </c>
      <c r="C36" s="112" t="s">
        <v>2</v>
      </c>
    </row>
    <row r="37" spans="1:3" x14ac:dyDescent="0.2">
      <c r="A37" s="282" t="s">
        <v>171</v>
      </c>
      <c r="B37" s="226" t="s">
        <v>172</v>
      </c>
      <c r="C37" s="226" t="s">
        <v>2</v>
      </c>
    </row>
    <row r="38" spans="1:3" s="112" customFormat="1" x14ac:dyDescent="0.2">
      <c r="A38" s="303" t="s">
        <v>173</v>
      </c>
      <c r="B38" s="226" t="s">
        <v>174</v>
      </c>
      <c r="C38" s="226" t="s">
        <v>2</v>
      </c>
    </row>
    <row r="39" spans="1:3" x14ac:dyDescent="0.2">
      <c r="A39" s="281" t="s">
        <v>248</v>
      </c>
      <c r="B39" s="226" t="s">
        <v>53</v>
      </c>
      <c r="C39" s="226" t="s">
        <v>2</v>
      </c>
    </row>
    <row r="40" spans="1:3" ht="25.5" x14ac:dyDescent="0.2">
      <c r="A40" s="282" t="s">
        <v>261</v>
      </c>
      <c r="B40" s="339" t="s">
        <v>260</v>
      </c>
      <c r="C40" t="s">
        <v>124</v>
      </c>
    </row>
  </sheetData>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oddFooter>&amp;L&amp;8Draft ReMEA questionnaire&amp;C&amp;8Print date: &amp;D - &amp;T&amp;R&amp;8Page &amp;P/&amp;N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14"/>
  <sheetViews>
    <sheetView showGridLines="0" view="pageBreakPreview" zoomScale="110" zoomScaleNormal="100" zoomScaleSheetLayoutView="110" workbookViewId="0">
      <pane ySplit="1" topLeftCell="A2" activePane="bottomLeft" state="frozen"/>
      <selection activeCell="C31" sqref="C31"/>
      <selection pane="bottomLeft" activeCell="C31" sqref="C31"/>
    </sheetView>
  </sheetViews>
  <sheetFormatPr defaultColWidth="9.140625" defaultRowHeight="12.75" x14ac:dyDescent="0.2"/>
  <cols>
    <col min="1" max="1" width="21" style="1" customWidth="1"/>
    <col min="2" max="2" width="7.85546875" style="1" customWidth="1"/>
    <col min="3" max="3" width="3.7109375" style="1" customWidth="1"/>
    <col min="4" max="4" width="41.140625" style="1" customWidth="1"/>
    <col min="5" max="5" width="92" style="1" customWidth="1"/>
    <col min="6" max="16384" width="9.140625" style="1"/>
  </cols>
  <sheetData>
    <row r="1" spans="1:33" ht="39" customHeight="1" thickBot="1" x14ac:dyDescent="0.25">
      <c r="A1" s="356" t="str">
        <f>Cover!B21</f>
        <v>DRAFT ReMEA QUESTIONNAIRE
background document for point 6 of agenda 21 February 2014</v>
      </c>
      <c r="B1" s="357"/>
      <c r="C1" s="357"/>
      <c r="D1" s="358"/>
      <c r="E1" s="45" t="s">
        <v>60</v>
      </c>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s="4" customFormat="1" ht="19.5" customHeight="1" x14ac:dyDescent="0.2">
      <c r="A2" s="252"/>
      <c r="B2" s="7" t="s">
        <v>39</v>
      </c>
      <c r="C2" s="42"/>
      <c r="D2" s="359" t="s">
        <v>40</v>
      </c>
      <c r="E2" s="360"/>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s="8" customFormat="1" ht="21" customHeight="1" x14ac:dyDescent="0.2">
      <c r="A3" s="9"/>
      <c r="B3" s="10"/>
      <c r="D3" s="361" t="s">
        <v>187</v>
      </c>
      <c r="E3" s="362"/>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s="4" customFormat="1" ht="19.5" customHeight="1" x14ac:dyDescent="0.2">
      <c r="A4" s="352">
        <v>1</v>
      </c>
      <c r="B4" s="355"/>
      <c r="C4" s="155"/>
      <c r="D4" s="353" t="s">
        <v>186</v>
      </c>
      <c r="E4" s="354"/>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s="4" customFormat="1" ht="19.5" customHeight="1" x14ac:dyDescent="0.2">
      <c r="A5" s="352">
        <v>2</v>
      </c>
      <c r="B5" s="352"/>
      <c r="C5" s="155"/>
      <c r="D5" s="353" t="s">
        <v>249</v>
      </c>
      <c r="E5" s="354"/>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s="4" customFormat="1" ht="19.5" customHeight="1" x14ac:dyDescent="0.2">
      <c r="A6" s="352">
        <v>3</v>
      </c>
      <c r="B6" s="355"/>
      <c r="C6" s="155"/>
      <c r="D6" s="353" t="s">
        <v>252</v>
      </c>
      <c r="E6" s="354"/>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s="4" customFormat="1" ht="19.5" customHeight="1" x14ac:dyDescent="0.2">
      <c r="A7" s="352">
        <v>4</v>
      </c>
      <c r="B7" s="355"/>
      <c r="C7" s="155"/>
      <c r="D7" s="353" t="s">
        <v>188</v>
      </c>
      <c r="E7" s="354"/>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s="4" customFormat="1" ht="19.5" customHeight="1" x14ac:dyDescent="0.2">
      <c r="A8" s="352">
        <v>5</v>
      </c>
      <c r="B8" s="352"/>
      <c r="C8" s="155"/>
      <c r="D8" s="353" t="s">
        <v>189</v>
      </c>
      <c r="E8" s="354"/>
    </row>
    <row r="9" spans="1:33" s="4" customFormat="1" ht="19.5" customHeight="1" x14ac:dyDescent="0.2">
      <c r="A9" s="352">
        <v>6</v>
      </c>
      <c r="B9" s="355" t="s">
        <v>53</v>
      </c>
      <c r="C9" s="155"/>
      <c r="D9" s="353" t="s">
        <v>250</v>
      </c>
      <c r="E9" s="354"/>
    </row>
    <row r="10" spans="1:33" ht="19.5" customHeight="1" thickBot="1" x14ac:dyDescent="0.25">
      <c r="A10" s="156"/>
      <c r="B10" s="157" t="s">
        <v>293</v>
      </c>
      <c r="C10" s="158"/>
      <c r="D10" s="158" t="s">
        <v>48</v>
      </c>
      <c r="E10" s="158"/>
    </row>
    <row r="11" spans="1:33" x14ac:dyDescent="0.2">
      <c r="A11" s="2"/>
    </row>
    <row r="12" spans="1:33" x14ac:dyDescent="0.2">
      <c r="A12" s="2"/>
    </row>
    <row r="13" spans="1:33" x14ac:dyDescent="0.2">
      <c r="A13" s="2"/>
    </row>
    <row r="14" spans="1:33" x14ac:dyDescent="0.2">
      <c r="A14" s="2"/>
    </row>
  </sheetData>
  <mergeCells count="15">
    <mergeCell ref="A4:B4"/>
    <mergeCell ref="A1:D1"/>
    <mergeCell ref="D2:E2"/>
    <mergeCell ref="D3:E3"/>
    <mergeCell ref="D4:E4"/>
    <mergeCell ref="A5:B5"/>
    <mergeCell ref="D5:E5"/>
    <mergeCell ref="D9:E9"/>
    <mergeCell ref="D8:E8"/>
    <mergeCell ref="A7:B7"/>
    <mergeCell ref="A9:B9"/>
    <mergeCell ref="D6:E6"/>
    <mergeCell ref="A8:B8"/>
    <mergeCell ref="A6:B6"/>
    <mergeCell ref="D7:E7"/>
  </mergeCells>
  <phoneticPr fontId="3" type="noConversion"/>
  <printOptions horizontalCentered="1"/>
  <pageMargins left="0.74803149606299213" right="0.74803149606299213" top="0.98425196850393704" bottom="0.98425196850393704" header="0.51181102362204722" footer="0.51181102362204722"/>
  <pageSetup paperSize="9" scale="78" fitToHeight="0" orientation="landscape" r:id="rId1"/>
  <headerFooter alignWithMargins="0">
    <oddFooter>&amp;L&amp;8Draft ReMEA questionnaire&amp;C&amp;8Print date: &amp;D - &amp;T&amp;R&amp;8Page &amp;P/&amp;N</oddFooter>
  </headerFooter>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8"/>
  <sheetViews>
    <sheetView view="pageBreakPreview" zoomScale="90" zoomScaleNormal="85" zoomScaleSheetLayoutView="90" workbookViewId="0">
      <selection activeCell="C31" sqref="C31"/>
    </sheetView>
  </sheetViews>
  <sheetFormatPr defaultColWidth="11.42578125" defaultRowHeight="12.75" x14ac:dyDescent="0.2"/>
  <cols>
    <col min="1" max="1" width="3.7109375" style="63" customWidth="1"/>
    <col min="2" max="2" width="2.42578125" style="64" customWidth="1"/>
    <col min="3" max="3" width="1.85546875" style="63" customWidth="1"/>
    <col min="4" max="4" width="41.140625" style="63" customWidth="1"/>
    <col min="5" max="5" width="89" style="63" customWidth="1"/>
    <col min="6" max="16384" width="11.42578125" style="63"/>
  </cols>
  <sheetData>
    <row r="1" spans="1:5" s="61" customFormat="1" ht="45.75" customHeight="1" thickBot="1" x14ac:dyDescent="0.25">
      <c r="A1" s="356" t="str">
        <f>Cover!B21</f>
        <v>DRAFT ReMEA QUESTIONNAIRE
background document for point 6 of agenda 21 February 2014</v>
      </c>
      <c r="B1" s="363"/>
      <c r="C1" s="363"/>
      <c r="D1" s="364"/>
      <c r="E1" s="60" t="s">
        <v>0</v>
      </c>
    </row>
    <row r="2" spans="1:5" ht="9" customHeight="1" x14ac:dyDescent="0.2">
      <c r="A2" s="62"/>
      <c r="B2" s="365"/>
      <c r="C2" s="365"/>
      <c r="D2" s="365"/>
      <c r="E2" s="365"/>
    </row>
    <row r="3" spans="1:5" ht="15.75" customHeight="1" x14ac:dyDescent="0.2">
      <c r="A3" s="62"/>
      <c r="B3" s="367" t="s">
        <v>1</v>
      </c>
      <c r="C3" s="367"/>
      <c r="D3" s="367"/>
      <c r="E3" s="59"/>
    </row>
    <row r="4" spans="1:5" ht="45" customHeight="1" x14ac:dyDescent="0.2">
      <c r="A4" s="62"/>
      <c r="B4" s="366" t="s">
        <v>294</v>
      </c>
      <c r="C4" s="365"/>
      <c r="D4" s="365"/>
      <c r="E4" s="365"/>
    </row>
    <row r="5" spans="1:5" ht="24" customHeight="1" x14ac:dyDescent="0.2">
      <c r="A5" s="62"/>
      <c r="B5" s="368" t="s">
        <v>3</v>
      </c>
      <c r="C5" s="368"/>
      <c r="D5" s="369"/>
      <c r="E5" s="369"/>
    </row>
    <row r="6" spans="1:5" ht="23.25" customHeight="1" x14ac:dyDescent="0.2">
      <c r="A6" s="62"/>
      <c r="C6" s="64" t="s">
        <v>2</v>
      </c>
      <c r="D6" s="370" t="s">
        <v>4</v>
      </c>
      <c r="E6" s="365"/>
    </row>
    <row r="7" spans="1:5" ht="19.5" customHeight="1" x14ac:dyDescent="0.2">
      <c r="A7" s="62"/>
      <c r="C7" s="64" t="s">
        <v>2</v>
      </c>
      <c r="D7" s="370" t="s">
        <v>5</v>
      </c>
      <c r="E7" s="365"/>
    </row>
    <row r="8" spans="1:5" ht="19.5" customHeight="1" x14ac:dyDescent="0.2">
      <c r="A8" s="62"/>
      <c r="C8" s="64" t="s">
        <v>2</v>
      </c>
      <c r="D8" s="370" t="s">
        <v>63</v>
      </c>
      <c r="E8" s="365"/>
    </row>
    <row r="9" spans="1:5" ht="19.5" customHeight="1" x14ac:dyDescent="0.2">
      <c r="A9" s="62"/>
      <c r="C9" s="64" t="s">
        <v>2</v>
      </c>
      <c r="D9" s="370" t="s">
        <v>62</v>
      </c>
      <c r="E9" s="365"/>
    </row>
    <row r="10" spans="1:5" ht="19.5" customHeight="1" x14ac:dyDescent="0.2">
      <c r="A10" s="62"/>
      <c r="C10" s="64" t="s">
        <v>2</v>
      </c>
      <c r="D10" s="370" t="s">
        <v>6</v>
      </c>
      <c r="E10" s="365"/>
    </row>
    <row r="11" spans="1:5" ht="33" customHeight="1" x14ac:dyDescent="0.2">
      <c r="A11" s="62"/>
      <c r="C11" s="65" t="s">
        <v>2</v>
      </c>
      <c r="D11" s="370" t="s">
        <v>11</v>
      </c>
      <c r="E11" s="365"/>
    </row>
    <row r="12" spans="1:5" ht="33" customHeight="1" x14ac:dyDescent="0.2">
      <c r="A12" s="62"/>
      <c r="C12" s="65" t="s">
        <v>2</v>
      </c>
      <c r="D12" s="370" t="s">
        <v>190</v>
      </c>
      <c r="E12" s="365"/>
    </row>
    <row r="13" spans="1:5" ht="19.5" customHeight="1" x14ac:dyDescent="0.2">
      <c r="A13" s="62"/>
      <c r="C13" s="65" t="s">
        <v>2</v>
      </c>
      <c r="D13" s="370" t="s">
        <v>12</v>
      </c>
      <c r="E13" s="370"/>
    </row>
    <row r="14" spans="1:5" s="66" customFormat="1" x14ac:dyDescent="0.2">
      <c r="A14" s="58"/>
      <c r="B14" s="58"/>
      <c r="C14" s="58"/>
      <c r="D14" s="58"/>
      <c r="E14" s="58"/>
    </row>
    <row r="15" spans="1:5" s="66" customFormat="1" x14ac:dyDescent="0.2">
      <c r="B15" s="372"/>
      <c r="C15" s="372"/>
      <c r="D15" s="372"/>
    </row>
    <row r="16" spans="1:5" s="66" customFormat="1" ht="8.25" customHeight="1" x14ac:dyDescent="0.2">
      <c r="B16" s="48"/>
      <c r="C16" s="48"/>
      <c r="D16" s="48"/>
    </row>
    <row r="17" spans="1:5" s="66" customFormat="1" ht="26.25" customHeight="1" x14ac:dyDescent="0.2">
      <c r="A17" s="371"/>
      <c r="B17" s="371"/>
      <c r="C17" s="371"/>
      <c r="D17" s="371"/>
      <c r="E17" s="371"/>
    </row>
    <row r="18" spans="1:5" s="66" customFormat="1" ht="15.75" customHeight="1" x14ac:dyDescent="0.2">
      <c r="B18" s="48"/>
      <c r="C18" s="48"/>
      <c r="D18" s="48"/>
    </row>
  </sheetData>
  <mergeCells count="15">
    <mergeCell ref="D6:E6"/>
    <mergeCell ref="A17:E17"/>
    <mergeCell ref="D9:E9"/>
    <mergeCell ref="D7:E7"/>
    <mergeCell ref="D8:E8"/>
    <mergeCell ref="B15:D15"/>
    <mergeCell ref="D12:E12"/>
    <mergeCell ref="D10:E10"/>
    <mergeCell ref="D13:E13"/>
    <mergeCell ref="D11:E11"/>
    <mergeCell ref="A1:D1"/>
    <mergeCell ref="B2:E2"/>
    <mergeCell ref="B4:E4"/>
    <mergeCell ref="B3:D3"/>
    <mergeCell ref="B5:E5"/>
  </mergeCells>
  <phoneticPr fontId="3" type="noConversion"/>
  <printOptions horizontalCentered="1"/>
  <pageMargins left="0.74803149606299213" right="0.74803149606299213" top="0.98425196850393704" bottom="0.98425196850393704" header="0.51181102362204722" footer="0.51181102362204722"/>
  <pageSetup paperSize="9" scale="96" fitToHeight="0" orientation="landscape" r:id="rId1"/>
  <headerFooter alignWithMargins="0">
    <oddFooter>&amp;L&amp;8Draft ReMEA questionnaire&amp;C&amp;8Print date: &amp;D - &amp;T&amp;R&amp;8Page &amp;P/&amp;N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B88"/>
  <sheetViews>
    <sheetView showGridLines="0" view="pageBreakPreview" topLeftCell="B1" zoomScale="90" zoomScaleNormal="100" zoomScaleSheetLayoutView="90" workbookViewId="0">
      <selection activeCell="J10" sqref="J10"/>
    </sheetView>
  </sheetViews>
  <sheetFormatPr defaultColWidth="5.28515625" defaultRowHeight="12.75" x14ac:dyDescent="0.2"/>
  <cols>
    <col min="1" max="1" width="12.85546875" style="79" hidden="1" customWidth="1"/>
    <col min="2" max="3" width="8.7109375" style="14" customWidth="1"/>
    <col min="4" max="4" width="41.140625" style="14" customWidth="1"/>
    <col min="5" max="5" width="20.140625" style="33" customWidth="1"/>
    <col min="6" max="6" width="5.28515625" style="97" customWidth="1"/>
    <col min="7" max="7" width="7.140625" customWidth="1"/>
    <col min="8" max="8" width="5.28515625" style="93" customWidth="1"/>
    <col min="9" max="9" width="7.140625" style="92" customWidth="1"/>
    <col min="10" max="10" width="5.28515625" style="93" customWidth="1"/>
    <col min="11" max="11" width="7.140625" style="92" customWidth="1"/>
    <col min="12" max="12" width="5.28515625" style="93" customWidth="1"/>
    <col min="13" max="13" width="7.140625" customWidth="1"/>
    <col min="14" max="14" width="5.28515625" style="93" customWidth="1"/>
    <col min="15" max="15" width="7.140625" customWidth="1"/>
    <col min="16" max="16" width="5.28515625" style="93" customWidth="1"/>
    <col min="17" max="17" width="7.140625" customWidth="1"/>
    <col min="18" max="18" width="5.28515625" style="93" customWidth="1"/>
    <col min="19" max="19" width="7.140625" customWidth="1"/>
    <col min="20" max="20" width="8.42578125" style="93" customWidth="1"/>
    <col min="21" max="21" width="7.140625" style="14" customWidth="1"/>
    <col min="22" max="22" width="5.28515625" style="14" customWidth="1"/>
    <col min="23" max="23" width="7.140625" style="14" customWidth="1"/>
    <col min="24" max="24" width="5.28515625" style="14" customWidth="1"/>
    <col min="25" max="25" width="7.140625" style="14" customWidth="1"/>
    <col min="26" max="26" width="5.28515625" style="14" customWidth="1"/>
    <col min="27" max="27" width="7.140625" style="14" customWidth="1"/>
    <col min="28" max="28" width="2.85546875" style="14" customWidth="1"/>
    <col min="29" max="35" width="5.28515625" style="14" customWidth="1"/>
    <col min="36" max="16384" width="5.28515625" style="14"/>
  </cols>
  <sheetData>
    <row r="1" spans="1:21" ht="40.5" customHeight="1" x14ac:dyDescent="0.2">
      <c r="A1" s="74"/>
      <c r="B1" s="398" t="str">
        <f>Cover!B21</f>
        <v>DRAFT ReMEA QUESTIONNAIRE
background document for point 6 of agenda 21 February 2014</v>
      </c>
      <c r="C1" s="399"/>
      <c r="D1" s="399"/>
      <c r="E1" s="399"/>
      <c r="F1" s="400"/>
      <c r="G1" s="412" t="s">
        <v>59</v>
      </c>
      <c r="H1" s="413"/>
      <c r="I1" s="413"/>
      <c r="J1" s="413"/>
      <c r="K1" s="413"/>
      <c r="L1" s="413"/>
      <c r="M1" s="413"/>
      <c r="N1" s="413"/>
      <c r="O1" s="413"/>
      <c r="P1" s="413"/>
      <c r="Q1" s="413"/>
      <c r="R1" s="414"/>
      <c r="S1" s="14"/>
      <c r="T1" s="103"/>
      <c r="U1" s="104"/>
    </row>
    <row r="2" spans="1:21" s="15" customFormat="1" ht="20.100000000000001" customHeight="1" x14ac:dyDescent="0.2">
      <c r="A2" s="75"/>
      <c r="B2" s="67" t="s">
        <v>36</v>
      </c>
      <c r="C2" s="90"/>
      <c r="D2" s="12"/>
      <c r="E2" s="13"/>
      <c r="F2" s="16"/>
      <c r="G2" s="415"/>
      <c r="H2" s="416"/>
      <c r="I2" s="416"/>
      <c r="J2" s="416"/>
      <c r="K2" s="416"/>
      <c r="L2" s="416"/>
      <c r="M2" s="416"/>
      <c r="N2" s="416"/>
      <c r="O2" s="416"/>
      <c r="P2" s="416"/>
      <c r="Q2" s="416"/>
      <c r="R2" s="417"/>
    </row>
    <row r="3" spans="1:21" ht="6.75" customHeight="1" thickBot="1" x14ac:dyDescent="0.25">
      <c r="A3" s="76"/>
      <c r="B3" s="18"/>
      <c r="C3" s="17"/>
      <c r="D3" s="17"/>
      <c r="E3" s="19"/>
      <c r="F3" s="95"/>
      <c r="G3" s="175"/>
      <c r="H3" s="159"/>
      <c r="I3" s="159"/>
      <c r="J3" s="159"/>
      <c r="K3" s="159"/>
      <c r="L3" s="159"/>
      <c r="M3" s="159"/>
      <c r="N3" s="159"/>
      <c r="O3" s="159"/>
      <c r="P3" s="159"/>
      <c r="Q3" s="159"/>
      <c r="R3" s="160"/>
      <c r="S3" s="14"/>
      <c r="T3" s="14"/>
    </row>
    <row r="4" spans="1:21" s="15" customFormat="1" ht="15" customHeight="1" thickTop="1" x14ac:dyDescent="0.2">
      <c r="A4" s="80" t="s">
        <v>49</v>
      </c>
      <c r="B4" s="37"/>
      <c r="C4" s="38"/>
      <c r="D4" s="38"/>
      <c r="E4" s="39" t="s">
        <v>47</v>
      </c>
      <c r="F4" s="40"/>
      <c r="G4" s="408" t="s">
        <v>191</v>
      </c>
      <c r="H4" s="409"/>
      <c r="I4" s="401" t="s">
        <v>259</v>
      </c>
      <c r="J4" s="402"/>
      <c r="K4" s="418" t="s">
        <v>193</v>
      </c>
      <c r="L4" s="419"/>
      <c r="M4" s="401" t="s">
        <v>194</v>
      </c>
      <c r="N4" s="402"/>
      <c r="O4" s="401" t="s">
        <v>258</v>
      </c>
      <c r="P4" s="402"/>
      <c r="Q4" s="401" t="s">
        <v>46</v>
      </c>
      <c r="R4" s="402"/>
    </row>
    <row r="5" spans="1:21" s="15" customFormat="1" ht="22.5" customHeight="1" thickBot="1" x14ac:dyDescent="0.25">
      <c r="A5" s="77"/>
      <c r="B5" s="390" t="s">
        <v>8</v>
      </c>
      <c r="C5" s="391"/>
      <c r="D5" s="391"/>
      <c r="E5" s="391"/>
      <c r="F5" s="41" t="s">
        <v>7</v>
      </c>
      <c r="G5" s="410"/>
      <c r="H5" s="411"/>
      <c r="I5" s="403"/>
      <c r="J5" s="404"/>
      <c r="K5" s="420"/>
      <c r="L5" s="421"/>
      <c r="M5" s="403"/>
      <c r="N5" s="404"/>
      <c r="O5" s="403"/>
      <c r="P5" s="404"/>
      <c r="Q5" s="403"/>
      <c r="R5" s="404"/>
    </row>
    <row r="6" spans="1:21" s="21" customFormat="1" ht="16.5" hidden="1" customHeight="1" x14ac:dyDescent="0.2">
      <c r="A6" s="81" t="s">
        <v>196</v>
      </c>
      <c r="B6" s="34"/>
      <c r="E6" s="35"/>
      <c r="F6" s="36"/>
      <c r="G6" s="345" t="s">
        <v>13</v>
      </c>
      <c r="H6" s="346"/>
      <c r="I6" s="84" t="s">
        <v>14</v>
      </c>
      <c r="J6" s="84"/>
      <c r="K6" s="84" t="s">
        <v>16</v>
      </c>
      <c r="L6" s="84"/>
      <c r="M6" s="82" t="s">
        <v>17</v>
      </c>
      <c r="N6" s="83"/>
      <c r="O6" s="84" t="s">
        <v>18</v>
      </c>
      <c r="P6" s="84"/>
      <c r="Q6" s="82" t="s">
        <v>19</v>
      </c>
      <c r="R6" s="83"/>
    </row>
    <row r="7" spans="1:21" s="15" customFormat="1" ht="22.5" customHeight="1" x14ac:dyDescent="0.2">
      <c r="A7" s="86" t="s">
        <v>22</v>
      </c>
      <c r="B7" s="405" t="s">
        <v>197</v>
      </c>
      <c r="C7" s="406"/>
      <c r="D7" s="406"/>
      <c r="E7" s="407"/>
      <c r="F7" s="91">
        <v>2011</v>
      </c>
      <c r="G7" s="119"/>
      <c r="H7" s="118"/>
      <c r="I7" s="107"/>
      <c r="J7" s="101"/>
      <c r="K7" s="111"/>
      <c r="L7" s="101"/>
      <c r="M7" s="107"/>
      <c r="N7" s="101"/>
      <c r="O7" s="111"/>
      <c r="P7" s="101"/>
      <c r="Q7" s="71"/>
      <c r="R7" s="100"/>
    </row>
    <row r="8" spans="1:21" s="15" customFormat="1" ht="11.25" customHeight="1" x14ac:dyDescent="0.2">
      <c r="A8" s="86" t="s">
        <v>22</v>
      </c>
      <c r="B8" s="375" t="s">
        <v>131</v>
      </c>
      <c r="C8" s="376"/>
      <c r="D8" s="376"/>
      <c r="E8" s="377"/>
      <c r="F8" s="91">
        <v>2012</v>
      </c>
      <c r="G8" s="119"/>
      <c r="H8" s="116"/>
      <c r="I8" s="71"/>
      <c r="J8" s="99"/>
      <c r="K8" s="111"/>
      <c r="L8" s="99"/>
      <c r="M8" s="71"/>
      <c r="N8" s="99"/>
      <c r="O8" s="71"/>
      <c r="P8" s="99"/>
      <c r="Q8" s="71"/>
      <c r="R8" s="100"/>
    </row>
    <row r="9" spans="1:21" s="15" customFormat="1" ht="11.25" customHeight="1" x14ac:dyDescent="0.2">
      <c r="A9" s="86" t="s">
        <v>22</v>
      </c>
      <c r="B9" s="196"/>
      <c r="C9" s="169"/>
      <c r="D9" s="169"/>
      <c r="E9" s="170"/>
      <c r="F9" s="91">
        <v>2013</v>
      </c>
      <c r="G9" s="119"/>
      <c r="H9" s="116"/>
      <c r="I9" s="71"/>
      <c r="J9" s="99"/>
      <c r="K9" s="71"/>
      <c r="L9" s="99"/>
      <c r="M9" s="71"/>
      <c r="N9" s="99"/>
      <c r="O9" s="71"/>
      <c r="P9" s="99"/>
      <c r="Q9" s="71"/>
      <c r="R9" s="100"/>
    </row>
    <row r="10" spans="1:21" s="15" customFormat="1" ht="23.25" customHeight="1" x14ac:dyDescent="0.2">
      <c r="A10" s="86" t="s">
        <v>23</v>
      </c>
      <c r="B10" s="378" t="s">
        <v>129</v>
      </c>
      <c r="C10" s="373"/>
      <c r="D10" s="373"/>
      <c r="E10" s="379"/>
      <c r="F10" s="91">
        <v>2011</v>
      </c>
      <c r="G10" s="119"/>
      <c r="H10" s="116"/>
      <c r="I10" s="71"/>
      <c r="J10" s="99"/>
      <c r="K10" s="111"/>
      <c r="L10" s="99"/>
      <c r="M10" s="71"/>
      <c r="N10" s="99"/>
      <c r="O10" s="111"/>
      <c r="P10" s="99"/>
      <c r="Q10" s="71"/>
      <c r="R10" s="100"/>
    </row>
    <row r="11" spans="1:21" s="15" customFormat="1" ht="11.25" customHeight="1" x14ac:dyDescent="0.2">
      <c r="A11" s="86" t="s">
        <v>23</v>
      </c>
      <c r="B11" s="375" t="s">
        <v>67</v>
      </c>
      <c r="C11" s="376"/>
      <c r="D11" s="376"/>
      <c r="E11" s="377"/>
      <c r="F11" s="91">
        <v>2012</v>
      </c>
      <c r="G11" s="119"/>
      <c r="H11" s="116"/>
      <c r="I11" s="71"/>
      <c r="J11" s="99"/>
      <c r="K11" s="111"/>
      <c r="L11" s="99"/>
      <c r="M11" s="71"/>
      <c r="N11" s="99"/>
      <c r="O11" s="71"/>
      <c r="P11" s="99"/>
      <c r="Q11" s="71"/>
      <c r="R11" s="100"/>
    </row>
    <row r="12" spans="1:21" s="15" customFormat="1" ht="11.25" customHeight="1" x14ac:dyDescent="0.2">
      <c r="A12" s="86" t="s">
        <v>23</v>
      </c>
      <c r="B12" s="196"/>
      <c r="C12" s="169"/>
      <c r="D12" s="169"/>
      <c r="E12" s="170"/>
      <c r="F12" s="91">
        <v>2013</v>
      </c>
      <c r="G12" s="119"/>
      <c r="H12" s="116"/>
      <c r="I12" s="71"/>
      <c r="J12" s="99"/>
      <c r="K12" s="71"/>
      <c r="L12" s="99"/>
      <c r="M12" s="71"/>
      <c r="N12" s="99"/>
      <c r="O12" s="71"/>
      <c r="P12" s="99"/>
      <c r="Q12" s="71"/>
      <c r="R12" s="100"/>
    </row>
    <row r="13" spans="1:21" s="15" customFormat="1" ht="22.5" customHeight="1" x14ac:dyDescent="0.2">
      <c r="A13" s="86" t="s">
        <v>24</v>
      </c>
      <c r="B13" s="378" t="s">
        <v>130</v>
      </c>
      <c r="C13" s="373"/>
      <c r="D13" s="373"/>
      <c r="E13" s="379"/>
      <c r="F13" s="91">
        <v>2011</v>
      </c>
      <c r="G13" s="119"/>
      <c r="H13" s="116"/>
      <c r="I13" s="111"/>
      <c r="J13" s="99"/>
      <c r="K13" s="111"/>
      <c r="L13" s="99"/>
      <c r="M13" s="71"/>
      <c r="N13" s="99"/>
      <c r="O13" s="111"/>
      <c r="P13" s="99"/>
      <c r="Q13" s="71"/>
      <c r="R13" s="100"/>
    </row>
    <row r="14" spans="1:21" s="15" customFormat="1" ht="11.25" customHeight="1" x14ac:dyDescent="0.2">
      <c r="A14" s="86" t="s">
        <v>24</v>
      </c>
      <c r="B14" s="375" t="s">
        <v>65</v>
      </c>
      <c r="C14" s="380"/>
      <c r="D14" s="380"/>
      <c r="E14" s="381"/>
      <c r="F14" s="91">
        <v>2012</v>
      </c>
      <c r="G14" s="119"/>
      <c r="H14" s="116"/>
      <c r="I14" s="111"/>
      <c r="J14" s="99"/>
      <c r="K14" s="111"/>
      <c r="L14" s="99"/>
      <c r="M14" s="71"/>
      <c r="N14" s="99"/>
      <c r="O14" s="71"/>
      <c r="P14" s="99"/>
      <c r="Q14" s="71"/>
      <c r="R14" s="100"/>
    </row>
    <row r="15" spans="1:21" s="15" customFormat="1" ht="11.25" customHeight="1" x14ac:dyDescent="0.2">
      <c r="A15" s="86" t="s">
        <v>24</v>
      </c>
      <c r="B15" s="196"/>
      <c r="C15" s="169"/>
      <c r="D15" s="169"/>
      <c r="E15" s="170"/>
      <c r="F15" s="91">
        <v>2013</v>
      </c>
      <c r="G15" s="119"/>
      <c r="H15" s="116"/>
      <c r="I15" s="71"/>
      <c r="J15" s="99"/>
      <c r="K15" s="71"/>
      <c r="L15" s="99"/>
      <c r="M15" s="71"/>
      <c r="N15" s="99"/>
      <c r="O15" s="71"/>
      <c r="P15" s="99"/>
      <c r="Q15" s="71"/>
      <c r="R15" s="100"/>
    </row>
    <row r="16" spans="1:21" s="15" customFormat="1" ht="45.75" customHeight="1" x14ac:dyDescent="0.2">
      <c r="A16" s="86" t="s">
        <v>25</v>
      </c>
      <c r="B16" s="378" t="s">
        <v>195</v>
      </c>
      <c r="C16" s="376"/>
      <c r="D16" s="376"/>
      <c r="E16" s="377"/>
      <c r="F16" s="91">
        <v>2011</v>
      </c>
      <c r="G16" s="119"/>
      <c r="H16" s="116"/>
      <c r="I16" s="71"/>
      <c r="J16" s="99"/>
      <c r="K16" s="111"/>
      <c r="L16" s="99"/>
      <c r="M16" s="111"/>
      <c r="N16" s="99"/>
      <c r="O16" s="111"/>
      <c r="P16" s="99"/>
      <c r="Q16" s="71"/>
      <c r="R16" s="100"/>
    </row>
    <row r="17" spans="1:28" s="15" customFormat="1" ht="11.25" customHeight="1" x14ac:dyDescent="0.2">
      <c r="A17" s="86" t="s">
        <v>25</v>
      </c>
      <c r="B17" s="392"/>
      <c r="C17" s="393"/>
      <c r="D17" s="393"/>
      <c r="E17" s="394"/>
      <c r="F17" s="91">
        <v>2012</v>
      </c>
      <c r="G17" s="119"/>
      <c r="H17" s="116"/>
      <c r="I17" s="71"/>
      <c r="J17" s="99"/>
      <c r="K17" s="111"/>
      <c r="L17" s="99"/>
      <c r="M17" s="71"/>
      <c r="N17" s="99"/>
      <c r="O17" s="71"/>
      <c r="P17" s="99"/>
      <c r="Q17" s="71"/>
      <c r="R17" s="100"/>
    </row>
    <row r="18" spans="1:28" s="15" customFormat="1" ht="11.25" customHeight="1" x14ac:dyDescent="0.2">
      <c r="A18" s="86" t="s">
        <v>25</v>
      </c>
      <c r="B18" s="196"/>
      <c r="C18" s="169"/>
      <c r="D18" s="169"/>
      <c r="E18" s="170"/>
      <c r="F18" s="91">
        <v>2013</v>
      </c>
      <c r="G18" s="119"/>
      <c r="H18" s="116"/>
      <c r="I18" s="71"/>
      <c r="J18" s="99"/>
      <c r="K18" s="71"/>
      <c r="L18" s="99"/>
      <c r="M18" s="71"/>
      <c r="N18" s="99"/>
      <c r="O18" s="71"/>
      <c r="P18" s="99"/>
      <c r="Q18" s="71"/>
      <c r="R18" s="100"/>
    </row>
    <row r="19" spans="1:28" s="15" customFormat="1" ht="22.5" customHeight="1" x14ac:dyDescent="0.2">
      <c r="A19" s="86" t="s">
        <v>26</v>
      </c>
      <c r="B19" s="378" t="s">
        <v>198</v>
      </c>
      <c r="C19" s="376"/>
      <c r="D19" s="376"/>
      <c r="E19" s="377"/>
      <c r="F19" s="91">
        <v>2011</v>
      </c>
      <c r="G19" s="119"/>
      <c r="H19" s="116"/>
      <c r="I19" s="71"/>
      <c r="J19" s="99"/>
      <c r="K19" s="71"/>
      <c r="L19" s="99"/>
      <c r="M19" s="71"/>
      <c r="N19" s="99"/>
      <c r="O19" s="71"/>
      <c r="P19" s="99"/>
      <c r="Q19" s="71"/>
      <c r="R19" s="100"/>
    </row>
    <row r="20" spans="1:28" s="15" customFormat="1" ht="11.25" customHeight="1" x14ac:dyDescent="0.2">
      <c r="A20" s="86" t="s">
        <v>26</v>
      </c>
      <c r="B20" s="375" t="s">
        <v>132</v>
      </c>
      <c r="C20" s="380"/>
      <c r="D20" s="380"/>
      <c r="E20" s="381"/>
      <c r="F20" s="91">
        <v>2012</v>
      </c>
      <c r="G20" s="119"/>
      <c r="H20" s="116"/>
      <c r="I20" s="71"/>
      <c r="J20" s="99"/>
      <c r="K20" s="71"/>
      <c r="L20" s="99"/>
      <c r="M20" s="71"/>
      <c r="N20" s="99"/>
      <c r="O20" s="71"/>
      <c r="P20" s="99"/>
      <c r="Q20" s="71"/>
      <c r="R20" s="100"/>
    </row>
    <row r="21" spans="1:28" s="15" customFormat="1" ht="11.25" customHeight="1" thickBot="1" x14ac:dyDescent="0.25">
      <c r="A21" s="86" t="s">
        <v>26</v>
      </c>
      <c r="B21" s="197"/>
      <c r="C21" s="151"/>
      <c r="D21" s="151"/>
      <c r="E21" s="152"/>
      <c r="F21" s="135">
        <v>2013</v>
      </c>
      <c r="G21" s="347"/>
      <c r="H21" s="348"/>
      <c r="I21" s="134"/>
      <c r="J21" s="133"/>
      <c r="K21" s="134"/>
      <c r="L21" s="133"/>
      <c r="M21" s="134"/>
      <c r="N21" s="133"/>
      <c r="O21" s="134"/>
      <c r="P21" s="133"/>
      <c r="Q21" s="134"/>
      <c r="R21" s="140"/>
    </row>
    <row r="22" spans="1:28" s="15" customFormat="1" ht="24.75" customHeight="1" thickTop="1" x14ac:dyDescent="0.2">
      <c r="A22" s="78"/>
      <c r="B22" s="387" t="s">
        <v>58</v>
      </c>
      <c r="C22" s="388"/>
      <c r="D22" s="388"/>
      <c r="E22" s="388"/>
      <c r="F22" s="389"/>
      <c r="G22" s="177"/>
      <c r="H22" s="177"/>
      <c r="I22" s="177"/>
      <c r="J22" s="177"/>
      <c r="K22" s="177"/>
      <c r="L22" s="177"/>
      <c r="M22" s="177"/>
      <c r="N22" s="177"/>
      <c r="O22" s="177"/>
      <c r="P22" s="177"/>
      <c r="Q22" s="177"/>
      <c r="R22" s="149"/>
    </row>
    <row r="23" spans="1:28" s="15" customFormat="1" ht="24.75" customHeight="1" x14ac:dyDescent="0.2">
      <c r="A23" s="23"/>
      <c r="B23" s="193"/>
      <c r="C23" s="194"/>
      <c r="D23" s="194"/>
      <c r="E23" s="195"/>
      <c r="F23" s="24"/>
      <c r="G23" s="177"/>
      <c r="H23" s="177"/>
      <c r="I23" s="177"/>
      <c r="J23" s="177"/>
      <c r="K23" s="177"/>
      <c r="L23" s="177"/>
      <c r="M23" s="177"/>
      <c r="N23" s="177"/>
      <c r="O23" s="177"/>
      <c r="P23" s="177"/>
      <c r="Q23" s="177"/>
      <c r="R23" s="149"/>
    </row>
    <row r="24" spans="1:28" s="15" customFormat="1" ht="21.6" customHeight="1" x14ac:dyDescent="0.2">
      <c r="A24" s="23"/>
      <c r="B24" s="193"/>
      <c r="C24" s="194"/>
      <c r="D24" s="194"/>
      <c r="E24" s="195"/>
      <c r="F24" s="24"/>
      <c r="G24" s="177"/>
      <c r="H24" s="177"/>
      <c r="I24" s="177"/>
      <c r="J24" s="177"/>
      <c r="K24" s="177"/>
      <c r="L24" s="177"/>
      <c r="M24" s="177"/>
      <c r="N24" s="177"/>
      <c r="O24" s="177"/>
      <c r="P24" s="177"/>
      <c r="Q24" s="177"/>
      <c r="R24" s="149"/>
    </row>
    <row r="25" spans="1:28" s="15" customFormat="1" ht="24.75" customHeight="1" x14ac:dyDescent="0.2">
      <c r="A25" s="23"/>
      <c r="B25" s="193"/>
      <c r="C25" s="194"/>
      <c r="D25" s="194"/>
      <c r="E25" s="195"/>
      <c r="F25" s="24"/>
      <c r="G25" s="177"/>
      <c r="H25" s="177"/>
      <c r="I25" s="177"/>
      <c r="J25" s="177"/>
      <c r="K25" s="177"/>
      <c r="L25" s="177"/>
      <c r="M25" s="177"/>
      <c r="N25" s="177"/>
      <c r="O25" s="177"/>
      <c r="P25" s="177"/>
      <c r="Q25" s="177"/>
      <c r="R25" s="149"/>
    </row>
    <row r="26" spans="1:28" s="15" customFormat="1" ht="24.75" customHeight="1" x14ac:dyDescent="0.2">
      <c r="A26" s="23"/>
      <c r="B26" s="382" t="s">
        <v>43</v>
      </c>
      <c r="C26" s="383"/>
      <c r="D26" s="383"/>
      <c r="E26" s="383"/>
      <c r="F26" s="383"/>
      <c r="G26" s="94"/>
      <c r="H26" s="94"/>
      <c r="I26" s="94"/>
      <c r="J26" s="94"/>
      <c r="K26" s="94"/>
      <c r="L26" s="94"/>
      <c r="M26" s="94"/>
      <c r="N26" s="94"/>
      <c r="O26" s="94"/>
      <c r="P26" s="94"/>
      <c r="Q26" s="94"/>
      <c r="R26" s="108"/>
    </row>
    <row r="27" spans="1:28" s="15" customFormat="1" ht="24.75" customHeight="1" x14ac:dyDescent="0.2">
      <c r="A27" s="23"/>
      <c r="B27" s="384"/>
      <c r="C27" s="385"/>
      <c r="D27" s="385"/>
      <c r="E27" s="385"/>
      <c r="F27" s="386"/>
      <c r="G27" s="94"/>
      <c r="H27" s="94"/>
      <c r="I27" s="94"/>
      <c r="J27" s="94"/>
      <c r="K27" s="94"/>
      <c r="L27" s="94"/>
      <c r="M27" s="94"/>
      <c r="N27" s="94"/>
      <c r="O27" s="94"/>
      <c r="P27" s="94"/>
      <c r="Q27" s="94"/>
      <c r="R27" s="108"/>
    </row>
    <row r="28" spans="1:28" ht="24.75" customHeight="1" x14ac:dyDescent="0.2">
      <c r="B28" s="214"/>
      <c r="C28" s="195"/>
      <c r="D28" s="195"/>
      <c r="E28" s="194"/>
      <c r="F28" s="96"/>
      <c r="G28" s="178"/>
      <c r="H28" s="178"/>
      <c r="I28" s="178"/>
      <c r="J28" s="178"/>
      <c r="K28" s="178"/>
      <c r="L28" s="178"/>
      <c r="M28" s="178"/>
      <c r="N28" s="178"/>
      <c r="O28" s="178"/>
      <c r="P28" s="178"/>
      <c r="Q28" s="178"/>
      <c r="R28" s="150"/>
      <c r="S28" s="14"/>
      <c r="T28" s="14"/>
    </row>
    <row r="29" spans="1:28" ht="24.75" customHeight="1" x14ac:dyDescent="0.2">
      <c r="B29" s="214"/>
      <c r="C29" s="195"/>
      <c r="D29" s="195"/>
      <c r="E29" s="194"/>
      <c r="F29" s="96"/>
      <c r="G29" s="178"/>
      <c r="H29" s="178"/>
      <c r="I29" s="178"/>
      <c r="J29" s="178"/>
      <c r="K29" s="178"/>
      <c r="L29" s="178"/>
      <c r="M29" s="178"/>
      <c r="N29" s="178"/>
      <c r="O29" s="178"/>
      <c r="P29" s="178"/>
      <c r="Q29" s="178"/>
      <c r="R29" s="150"/>
      <c r="S29" s="14"/>
      <c r="T29" s="14"/>
    </row>
    <row r="30" spans="1:28" ht="24.75" customHeight="1" x14ac:dyDescent="0.2">
      <c r="B30" s="424" t="s">
        <v>44</v>
      </c>
      <c r="C30" s="425"/>
      <c r="D30" s="425"/>
      <c r="E30" s="425"/>
      <c r="F30" s="426"/>
      <c r="G30" s="178"/>
      <c r="H30" s="178"/>
      <c r="I30" s="178"/>
      <c r="J30" s="178"/>
      <c r="K30" s="178"/>
      <c r="L30" s="178"/>
      <c r="M30" s="178"/>
      <c r="N30" s="178"/>
      <c r="O30" s="178"/>
      <c r="P30" s="178"/>
      <c r="Q30" s="178"/>
      <c r="R30" s="150"/>
      <c r="S30" s="14"/>
      <c r="T30" s="14"/>
    </row>
    <row r="31" spans="1:28" ht="24.75" customHeight="1" x14ac:dyDescent="0.2">
      <c r="B31" s="427"/>
      <c r="C31" s="428"/>
      <c r="D31" s="428"/>
      <c r="E31" s="428"/>
      <c r="F31" s="429"/>
      <c r="G31" s="185"/>
      <c r="H31" s="185"/>
      <c r="I31" s="185"/>
      <c r="J31" s="185"/>
      <c r="K31" s="185"/>
      <c r="L31" s="185"/>
      <c r="M31" s="185"/>
      <c r="N31" s="185"/>
      <c r="O31" s="185"/>
      <c r="P31" s="185"/>
      <c r="Q31" s="185"/>
      <c r="R31" s="186"/>
      <c r="S31" s="30"/>
      <c r="T31" s="30"/>
      <c r="U31" s="30"/>
      <c r="V31" s="30"/>
      <c r="W31" s="30"/>
      <c r="X31" s="30"/>
      <c r="Y31" s="30"/>
      <c r="Z31" s="30"/>
      <c r="AA31" s="30"/>
      <c r="AB31" s="30"/>
    </row>
    <row r="32" spans="1:28" ht="32.25" customHeight="1" x14ac:dyDescent="0.2">
      <c r="A32" s="74"/>
      <c r="B32" s="412" t="str">
        <f>B1</f>
        <v>DRAFT ReMEA QUESTIONNAIRE
background document for point 6 of agenda 21 February 2014</v>
      </c>
      <c r="C32" s="413"/>
      <c r="D32" s="413"/>
      <c r="E32" s="413"/>
      <c r="F32" s="400"/>
      <c r="G32" s="430" t="s">
        <v>66</v>
      </c>
      <c r="H32" s="431"/>
      <c r="I32" s="431"/>
      <c r="J32" s="431"/>
      <c r="K32" s="431"/>
      <c r="L32" s="431"/>
      <c r="M32" s="431"/>
      <c r="N32" s="431"/>
      <c r="O32" s="431"/>
      <c r="P32" s="431"/>
      <c r="Q32" s="431"/>
      <c r="R32" s="431"/>
      <c r="S32" s="431"/>
      <c r="T32" s="431"/>
      <c r="U32" s="143"/>
      <c r="V32" s="144"/>
      <c r="W32" s="145"/>
      <c r="X32" s="146"/>
      <c r="Y32" s="147"/>
      <c r="Z32" s="145"/>
      <c r="AA32" s="145"/>
      <c r="AB32" s="148"/>
    </row>
    <row r="33" spans="1:28" s="15" customFormat="1" ht="20.100000000000001" customHeight="1" x14ac:dyDescent="0.2">
      <c r="A33" s="75"/>
      <c r="B33" s="203" t="s">
        <v>36</v>
      </c>
      <c r="C33" s="204"/>
      <c r="D33" s="205"/>
      <c r="E33" s="206"/>
      <c r="F33" s="16"/>
      <c r="G33" s="432"/>
      <c r="H33" s="433"/>
      <c r="I33" s="433"/>
      <c r="J33" s="433"/>
      <c r="K33" s="433"/>
      <c r="L33" s="433"/>
      <c r="M33" s="433"/>
      <c r="N33" s="433"/>
      <c r="O33" s="433"/>
      <c r="P33" s="433"/>
      <c r="Q33" s="433"/>
      <c r="R33" s="433"/>
      <c r="S33" s="433"/>
      <c r="T33" s="433"/>
      <c r="U33" s="434"/>
      <c r="V33" s="434"/>
      <c r="W33" s="434"/>
      <c r="X33" s="434"/>
      <c r="Y33" s="434"/>
      <c r="Z33" s="434"/>
      <c r="AA33" s="25"/>
      <c r="AB33" s="28"/>
    </row>
    <row r="34" spans="1:28" ht="3.75" customHeight="1" thickBot="1" x14ac:dyDescent="0.25">
      <c r="A34" s="76"/>
      <c r="B34" s="207"/>
      <c r="C34" s="208"/>
      <c r="D34" s="208"/>
      <c r="E34" s="209"/>
      <c r="F34" s="95"/>
      <c r="G34" s="432"/>
      <c r="H34" s="433"/>
      <c r="I34" s="433"/>
      <c r="J34" s="433"/>
      <c r="K34" s="433"/>
      <c r="L34" s="433"/>
      <c r="M34" s="433"/>
      <c r="N34" s="433"/>
      <c r="O34" s="433"/>
      <c r="P34" s="433"/>
      <c r="Q34" s="433"/>
      <c r="R34" s="433"/>
      <c r="S34" s="433"/>
      <c r="T34" s="433"/>
      <c r="U34" s="434"/>
      <c r="V34" s="434"/>
      <c r="W34" s="434"/>
      <c r="X34" s="434"/>
      <c r="Y34" s="434"/>
      <c r="Z34" s="434"/>
      <c r="AA34" s="30"/>
      <c r="AB34" s="32"/>
    </row>
    <row r="35" spans="1:28" s="15" customFormat="1" ht="15" customHeight="1" thickTop="1" x14ac:dyDescent="0.2">
      <c r="A35" s="80" t="s">
        <v>49</v>
      </c>
      <c r="B35" s="188"/>
      <c r="C35" s="189"/>
      <c r="D35" s="189"/>
      <c r="E35" s="190" t="s">
        <v>47</v>
      </c>
      <c r="F35" s="40"/>
      <c r="G35" s="422" t="s">
        <v>191</v>
      </c>
      <c r="H35" s="423"/>
      <c r="I35" s="422" t="s">
        <v>200</v>
      </c>
      <c r="J35" s="423"/>
      <c r="K35" s="422" t="s">
        <v>201</v>
      </c>
      <c r="L35" s="423"/>
      <c r="M35" s="422" t="s">
        <v>202</v>
      </c>
      <c r="N35" s="423"/>
      <c r="O35" s="422" t="s">
        <v>193</v>
      </c>
      <c r="P35" s="423"/>
      <c r="Q35" s="422" t="s">
        <v>203</v>
      </c>
      <c r="R35" s="423"/>
      <c r="S35" s="422" t="s">
        <v>204</v>
      </c>
      <c r="T35" s="423"/>
      <c r="U35" s="422" t="s">
        <v>192</v>
      </c>
      <c r="V35" s="423"/>
      <c r="W35" s="422" t="s">
        <v>205</v>
      </c>
      <c r="X35" s="423"/>
      <c r="Y35" s="422" t="s">
        <v>206</v>
      </c>
      <c r="Z35" s="423"/>
      <c r="AA35" s="422" t="s">
        <v>46</v>
      </c>
      <c r="AB35" s="423"/>
    </row>
    <row r="36" spans="1:28" s="15" customFormat="1" ht="44.25" customHeight="1" thickBot="1" x14ac:dyDescent="0.25">
      <c r="A36" s="77"/>
      <c r="B36" s="390" t="s">
        <v>8</v>
      </c>
      <c r="C36" s="391"/>
      <c r="D36" s="391"/>
      <c r="E36" s="391"/>
      <c r="F36" s="41" t="s">
        <v>7</v>
      </c>
      <c r="G36" s="420"/>
      <c r="H36" s="421"/>
      <c r="I36" s="420"/>
      <c r="J36" s="421"/>
      <c r="K36" s="420"/>
      <c r="L36" s="421"/>
      <c r="M36" s="420"/>
      <c r="N36" s="421"/>
      <c r="O36" s="420"/>
      <c r="P36" s="421"/>
      <c r="Q36" s="420"/>
      <c r="R36" s="421"/>
      <c r="S36" s="420"/>
      <c r="T36" s="421"/>
      <c r="U36" s="420"/>
      <c r="V36" s="421"/>
      <c r="W36" s="420"/>
      <c r="X36" s="421"/>
      <c r="Y36" s="420"/>
      <c r="Z36" s="421"/>
      <c r="AA36" s="420" t="s">
        <v>38</v>
      </c>
      <c r="AB36" s="421"/>
    </row>
    <row r="37" spans="1:28" s="21" customFormat="1" ht="16.5" hidden="1" customHeight="1" x14ac:dyDescent="0.2">
      <c r="A37" s="81" t="s">
        <v>196</v>
      </c>
      <c r="B37" s="223"/>
      <c r="C37" s="224"/>
      <c r="D37" s="224"/>
      <c r="E37" s="225"/>
      <c r="F37" s="36"/>
      <c r="G37" s="82" t="s">
        <v>13</v>
      </c>
      <c r="H37" s="83"/>
      <c r="I37" s="84" t="s">
        <v>14</v>
      </c>
      <c r="J37" s="84"/>
      <c r="K37" s="82" t="s">
        <v>15</v>
      </c>
      <c r="L37" s="83"/>
      <c r="M37" s="84" t="s">
        <v>16</v>
      </c>
      <c r="N37" s="84"/>
      <c r="O37" s="82" t="s">
        <v>17</v>
      </c>
      <c r="P37" s="83"/>
      <c r="Q37" s="84" t="s">
        <v>18</v>
      </c>
      <c r="R37" s="84"/>
      <c r="S37" s="84" t="s">
        <v>18</v>
      </c>
      <c r="T37" s="84"/>
      <c r="U37" s="84" t="s">
        <v>18</v>
      </c>
      <c r="V37" s="84"/>
      <c r="W37" s="84" t="s">
        <v>18</v>
      </c>
      <c r="X37" s="84"/>
      <c r="Y37" s="84" t="s">
        <v>18</v>
      </c>
      <c r="Z37" s="84"/>
      <c r="AA37" s="84" t="s">
        <v>18</v>
      </c>
      <c r="AB37" s="83"/>
    </row>
    <row r="38" spans="1:28" s="15" customFormat="1" ht="35.25" customHeight="1" x14ac:dyDescent="0.2">
      <c r="A38" s="86" t="s">
        <v>31</v>
      </c>
      <c r="B38" s="378" t="s">
        <v>195</v>
      </c>
      <c r="C38" s="376"/>
      <c r="D38" s="376"/>
      <c r="E38" s="377"/>
      <c r="F38" s="91">
        <v>2011</v>
      </c>
      <c r="G38" s="70"/>
      <c r="H38" s="99"/>
      <c r="I38" s="71"/>
      <c r="J38" s="99"/>
      <c r="K38" s="71"/>
      <c r="L38" s="101"/>
      <c r="M38" s="111"/>
      <c r="N38" s="99"/>
      <c r="O38" s="71"/>
      <c r="P38" s="99"/>
      <c r="Q38" s="111"/>
      <c r="R38" s="99"/>
      <c r="S38" s="111"/>
      <c r="T38" s="99"/>
      <c r="U38" s="111"/>
      <c r="V38" s="99"/>
      <c r="W38" s="111"/>
      <c r="X38" s="99"/>
      <c r="Y38" s="111"/>
      <c r="Z38" s="99"/>
      <c r="AA38" s="111"/>
      <c r="AB38" s="100"/>
    </row>
    <row r="39" spans="1:28" s="15" customFormat="1" ht="11.25" customHeight="1" x14ac:dyDescent="0.2">
      <c r="A39" s="86" t="s">
        <v>31</v>
      </c>
      <c r="B39" s="392"/>
      <c r="C39" s="393"/>
      <c r="D39" s="393"/>
      <c r="E39" s="394"/>
      <c r="F39" s="91">
        <v>2012</v>
      </c>
      <c r="G39" s="70"/>
      <c r="H39" s="99"/>
      <c r="I39" s="71"/>
      <c r="J39" s="99"/>
      <c r="K39" s="71"/>
      <c r="L39" s="99"/>
      <c r="M39" s="111"/>
      <c r="N39" s="99"/>
      <c r="O39" s="71"/>
      <c r="P39" s="99"/>
      <c r="Q39" s="71"/>
      <c r="R39" s="99"/>
      <c r="S39" s="71"/>
      <c r="T39" s="99"/>
      <c r="U39" s="71"/>
      <c r="V39" s="99"/>
      <c r="W39" s="71"/>
      <c r="X39" s="99"/>
      <c r="Y39" s="71"/>
      <c r="Z39" s="99"/>
      <c r="AA39" s="71"/>
      <c r="AB39" s="100"/>
    </row>
    <row r="40" spans="1:28" s="15" customFormat="1" ht="11.25" customHeight="1" x14ac:dyDescent="0.2">
      <c r="A40" s="86" t="s">
        <v>31</v>
      </c>
      <c r="B40" s="213"/>
      <c r="C40" s="43"/>
      <c r="D40" s="43"/>
      <c r="E40" s="44"/>
      <c r="F40" s="91">
        <v>2013</v>
      </c>
      <c r="G40" s="70"/>
      <c r="H40" s="99"/>
      <c r="I40" s="71"/>
      <c r="J40" s="99"/>
      <c r="K40" s="71"/>
      <c r="L40" s="99"/>
      <c r="M40" s="71"/>
      <c r="N40" s="99"/>
      <c r="O40" s="71"/>
      <c r="P40" s="99"/>
      <c r="Q40" s="71"/>
      <c r="R40" s="99"/>
      <c r="S40" s="71"/>
      <c r="T40" s="99"/>
      <c r="U40" s="71"/>
      <c r="V40" s="99"/>
      <c r="W40" s="71"/>
      <c r="X40" s="99"/>
      <c r="Y40" s="71"/>
      <c r="Z40" s="99"/>
      <c r="AA40" s="71"/>
      <c r="AB40" s="100"/>
    </row>
    <row r="41" spans="1:28" s="15" customFormat="1" ht="22.5" customHeight="1" x14ac:dyDescent="0.2">
      <c r="A41" s="86" t="s">
        <v>22</v>
      </c>
      <c r="B41" s="450" t="s">
        <v>271</v>
      </c>
      <c r="C41" s="451"/>
      <c r="D41" s="451"/>
      <c r="E41" s="452"/>
      <c r="F41" s="91">
        <v>2011</v>
      </c>
      <c r="G41" s="70"/>
      <c r="H41" s="99"/>
      <c r="I41" s="107"/>
      <c r="J41" s="99"/>
      <c r="K41" s="71"/>
      <c r="L41" s="99"/>
      <c r="M41" s="111"/>
      <c r="N41" s="99"/>
      <c r="O41" s="107"/>
      <c r="P41" s="99"/>
      <c r="Q41" s="111"/>
      <c r="R41" s="99"/>
      <c r="S41" s="111"/>
      <c r="T41" s="99"/>
      <c r="U41" s="111"/>
      <c r="V41" s="99"/>
      <c r="W41" s="111"/>
      <c r="X41" s="99"/>
      <c r="Y41" s="111"/>
      <c r="Z41" s="99"/>
      <c r="AA41" s="111"/>
      <c r="AB41" s="100"/>
    </row>
    <row r="42" spans="1:28" s="15" customFormat="1" ht="11.25" customHeight="1" x14ac:dyDescent="0.2">
      <c r="A42" s="86" t="s">
        <v>22</v>
      </c>
      <c r="B42" s="392"/>
      <c r="C42" s="393"/>
      <c r="D42" s="393"/>
      <c r="E42" s="394"/>
      <c r="F42" s="91">
        <v>2012</v>
      </c>
      <c r="G42" s="70"/>
      <c r="H42" s="99"/>
      <c r="I42" s="71"/>
      <c r="J42" s="99"/>
      <c r="K42" s="71"/>
      <c r="L42" s="99"/>
      <c r="M42" s="111"/>
      <c r="N42" s="99"/>
      <c r="O42" s="71"/>
      <c r="P42" s="99"/>
      <c r="Q42" s="71"/>
      <c r="R42" s="99"/>
      <c r="S42" s="71"/>
      <c r="T42" s="99"/>
      <c r="U42" s="71"/>
      <c r="V42" s="99"/>
      <c r="W42" s="71"/>
      <c r="X42" s="99"/>
      <c r="Y42" s="71"/>
      <c r="Z42" s="99"/>
      <c r="AA42" s="71"/>
      <c r="AB42" s="100"/>
    </row>
    <row r="43" spans="1:28" s="15" customFormat="1" ht="11.25" customHeight="1" x14ac:dyDescent="0.2">
      <c r="A43" s="86" t="s">
        <v>22</v>
      </c>
      <c r="B43" s="338"/>
      <c r="C43" s="336"/>
      <c r="D43" s="336"/>
      <c r="E43" s="337"/>
      <c r="F43" s="91">
        <v>2013</v>
      </c>
      <c r="G43" s="70"/>
      <c r="H43" s="99"/>
      <c r="I43" s="71"/>
      <c r="J43" s="99"/>
      <c r="K43" s="71"/>
      <c r="L43" s="99"/>
      <c r="M43" s="71"/>
      <c r="N43" s="99"/>
      <c r="O43" s="71"/>
      <c r="P43" s="99"/>
      <c r="Q43" s="71"/>
      <c r="R43" s="99"/>
      <c r="S43" s="71"/>
      <c r="T43" s="99"/>
      <c r="U43" s="71"/>
      <c r="V43" s="99"/>
      <c r="W43" s="71"/>
      <c r="X43" s="99"/>
      <c r="Y43" s="71"/>
      <c r="Z43" s="99"/>
      <c r="AA43" s="71"/>
      <c r="AB43" s="100"/>
    </row>
    <row r="44" spans="1:28" s="15" customFormat="1" ht="22.5" customHeight="1" x14ac:dyDescent="0.2">
      <c r="A44" s="86" t="s">
        <v>22</v>
      </c>
      <c r="B44" s="450" t="s">
        <v>272</v>
      </c>
      <c r="C44" s="451"/>
      <c r="D44" s="451"/>
      <c r="E44" s="452"/>
      <c r="F44" s="91">
        <v>2011</v>
      </c>
      <c r="G44" s="70"/>
      <c r="H44" s="99"/>
      <c r="I44" s="107"/>
      <c r="J44" s="99"/>
      <c r="K44" s="71"/>
      <c r="L44" s="99"/>
      <c r="M44" s="111"/>
      <c r="N44" s="99"/>
      <c r="O44" s="107"/>
      <c r="P44" s="99"/>
      <c r="Q44" s="111"/>
      <c r="R44" s="99"/>
      <c r="S44" s="111"/>
      <c r="T44" s="99"/>
      <c r="U44" s="111"/>
      <c r="V44" s="99"/>
      <c r="W44" s="111"/>
      <c r="X44" s="99"/>
      <c r="Y44" s="111"/>
      <c r="Z44" s="99"/>
      <c r="AA44" s="111"/>
      <c r="AB44" s="100"/>
    </row>
    <row r="45" spans="1:28" s="15" customFormat="1" ht="11.25" customHeight="1" x14ac:dyDescent="0.2">
      <c r="A45" s="86" t="s">
        <v>22</v>
      </c>
      <c r="B45" s="392"/>
      <c r="C45" s="393"/>
      <c r="D45" s="393"/>
      <c r="E45" s="394"/>
      <c r="F45" s="91">
        <v>2012</v>
      </c>
      <c r="G45" s="70"/>
      <c r="H45" s="99"/>
      <c r="I45" s="71"/>
      <c r="J45" s="99"/>
      <c r="K45" s="71"/>
      <c r="L45" s="99"/>
      <c r="M45" s="111"/>
      <c r="N45" s="99"/>
      <c r="O45" s="71"/>
      <c r="P45" s="99"/>
      <c r="Q45" s="71"/>
      <c r="R45" s="99"/>
      <c r="S45" s="71"/>
      <c r="T45" s="99"/>
      <c r="U45" s="71"/>
      <c r="V45" s="99"/>
      <c r="W45" s="71"/>
      <c r="X45" s="99"/>
      <c r="Y45" s="71"/>
      <c r="Z45" s="99"/>
      <c r="AA45" s="71"/>
      <c r="AB45" s="100"/>
    </row>
    <row r="46" spans="1:28" s="15" customFormat="1" ht="11.25" customHeight="1" x14ac:dyDescent="0.2">
      <c r="A46" s="86" t="s">
        <v>22</v>
      </c>
      <c r="B46" s="338"/>
      <c r="C46" s="336"/>
      <c r="D46" s="336"/>
      <c r="E46" s="337"/>
      <c r="F46" s="91">
        <v>2013</v>
      </c>
      <c r="G46" s="70"/>
      <c r="H46" s="99"/>
      <c r="I46" s="71"/>
      <c r="J46" s="99"/>
      <c r="K46" s="71"/>
      <c r="L46" s="99"/>
      <c r="M46" s="71"/>
      <c r="N46" s="99"/>
      <c r="O46" s="71"/>
      <c r="P46" s="99"/>
      <c r="Q46" s="71"/>
      <c r="R46" s="99"/>
      <c r="S46" s="71"/>
      <c r="T46" s="99"/>
      <c r="U46" s="71"/>
      <c r="V46" s="99"/>
      <c r="W46" s="71"/>
      <c r="X46" s="99"/>
      <c r="Y46" s="71"/>
      <c r="Z46" s="99"/>
      <c r="AA46" s="71"/>
      <c r="AB46" s="100"/>
    </row>
    <row r="47" spans="1:28" s="15" customFormat="1" ht="22.5" customHeight="1" x14ac:dyDescent="0.2">
      <c r="A47" s="86" t="s">
        <v>22</v>
      </c>
      <c r="B47" s="450" t="s">
        <v>284</v>
      </c>
      <c r="C47" s="451"/>
      <c r="D47" s="451"/>
      <c r="E47" s="452"/>
      <c r="F47" s="91">
        <v>2011</v>
      </c>
      <c r="G47" s="70"/>
      <c r="H47" s="99"/>
      <c r="I47" s="107"/>
      <c r="J47" s="99"/>
      <c r="K47" s="71"/>
      <c r="L47" s="99"/>
      <c r="M47" s="111"/>
      <c r="N47" s="99"/>
      <c r="O47" s="107"/>
      <c r="P47" s="99"/>
      <c r="Q47" s="111"/>
      <c r="R47" s="99"/>
      <c r="S47" s="111"/>
      <c r="T47" s="99"/>
      <c r="U47" s="111"/>
      <c r="V47" s="99"/>
      <c r="W47" s="111"/>
      <c r="X47" s="99"/>
      <c r="Y47" s="111"/>
      <c r="Z47" s="99"/>
      <c r="AA47" s="111"/>
      <c r="AB47" s="100"/>
    </row>
    <row r="48" spans="1:28" s="15" customFormat="1" ht="11.25" customHeight="1" x14ac:dyDescent="0.2">
      <c r="A48" s="86" t="s">
        <v>22</v>
      </c>
      <c r="B48" s="392"/>
      <c r="C48" s="393"/>
      <c r="D48" s="393"/>
      <c r="E48" s="394"/>
      <c r="F48" s="91">
        <v>2012</v>
      </c>
      <c r="G48" s="70"/>
      <c r="H48" s="99"/>
      <c r="I48" s="71"/>
      <c r="J48" s="99"/>
      <c r="K48" s="71"/>
      <c r="L48" s="99"/>
      <c r="M48" s="111"/>
      <c r="N48" s="99"/>
      <c r="O48" s="71"/>
      <c r="P48" s="99"/>
      <c r="Q48" s="71"/>
      <c r="R48" s="99"/>
      <c r="S48" s="71"/>
      <c r="T48" s="99"/>
      <c r="U48" s="71"/>
      <c r="V48" s="99"/>
      <c r="W48" s="71"/>
      <c r="X48" s="99"/>
      <c r="Y48" s="71"/>
      <c r="Z48" s="99"/>
      <c r="AA48" s="71"/>
      <c r="AB48" s="100"/>
    </row>
    <row r="49" spans="1:28" s="15" customFormat="1" ht="11.25" customHeight="1" x14ac:dyDescent="0.2">
      <c r="A49" s="86" t="s">
        <v>22</v>
      </c>
      <c r="B49" s="338"/>
      <c r="C49" s="336"/>
      <c r="D49" s="336"/>
      <c r="E49" s="337"/>
      <c r="F49" s="91">
        <v>2013</v>
      </c>
      <c r="G49" s="70"/>
      <c r="H49" s="99"/>
      <c r="I49" s="71"/>
      <c r="J49" s="99"/>
      <c r="K49" s="71"/>
      <c r="L49" s="99"/>
      <c r="M49" s="71"/>
      <c r="N49" s="99"/>
      <c r="O49" s="71"/>
      <c r="P49" s="99"/>
      <c r="Q49" s="71"/>
      <c r="R49" s="99"/>
      <c r="S49" s="71"/>
      <c r="T49" s="99"/>
      <c r="U49" s="71"/>
      <c r="V49" s="99"/>
      <c r="W49" s="71"/>
      <c r="X49" s="99"/>
      <c r="Y49" s="71"/>
      <c r="Z49" s="99"/>
      <c r="AA49" s="71"/>
      <c r="AB49" s="100"/>
    </row>
    <row r="50" spans="1:28" s="15" customFormat="1" ht="22.5" customHeight="1" x14ac:dyDescent="0.2">
      <c r="A50" s="86" t="s">
        <v>22</v>
      </c>
      <c r="B50" s="378" t="s">
        <v>199</v>
      </c>
      <c r="C50" s="374"/>
      <c r="D50" s="374"/>
      <c r="E50" s="395"/>
      <c r="F50" s="91">
        <v>2011</v>
      </c>
      <c r="G50" s="70"/>
      <c r="H50" s="99"/>
      <c r="I50" s="107"/>
      <c r="J50" s="99"/>
      <c r="K50" s="71"/>
      <c r="L50" s="99"/>
      <c r="M50" s="111"/>
      <c r="N50" s="99"/>
      <c r="O50" s="107"/>
      <c r="P50" s="99"/>
      <c r="Q50" s="111"/>
      <c r="R50" s="99"/>
      <c r="S50" s="111"/>
      <c r="T50" s="99"/>
      <c r="U50" s="111"/>
      <c r="V50" s="99"/>
      <c r="W50" s="111"/>
      <c r="X50" s="99"/>
      <c r="Y50" s="111"/>
      <c r="Z50" s="99"/>
      <c r="AA50" s="111"/>
      <c r="AB50" s="100"/>
    </row>
    <row r="51" spans="1:28" s="15" customFormat="1" ht="11.25" customHeight="1" x14ac:dyDescent="0.2">
      <c r="A51" s="86" t="s">
        <v>22</v>
      </c>
      <c r="B51" s="392"/>
      <c r="C51" s="393"/>
      <c r="D51" s="393"/>
      <c r="E51" s="394"/>
      <c r="F51" s="91">
        <v>2012</v>
      </c>
      <c r="G51" s="70"/>
      <c r="H51" s="99"/>
      <c r="I51" s="71"/>
      <c r="J51" s="99"/>
      <c r="K51" s="71"/>
      <c r="L51" s="99"/>
      <c r="M51" s="111"/>
      <c r="N51" s="99"/>
      <c r="O51" s="71"/>
      <c r="P51" s="99"/>
      <c r="Q51" s="71"/>
      <c r="R51" s="99"/>
      <c r="S51" s="71"/>
      <c r="T51" s="99"/>
      <c r="U51" s="71"/>
      <c r="V51" s="99"/>
      <c r="W51" s="71"/>
      <c r="X51" s="99"/>
      <c r="Y51" s="71"/>
      <c r="Z51" s="99"/>
      <c r="AA51" s="71"/>
      <c r="AB51" s="100"/>
    </row>
    <row r="52" spans="1:28" s="15" customFormat="1" ht="11.25" customHeight="1" x14ac:dyDescent="0.2">
      <c r="A52" s="86" t="s">
        <v>22</v>
      </c>
      <c r="B52" s="210"/>
      <c r="C52" s="211"/>
      <c r="D52" s="211"/>
      <c r="E52" s="212"/>
      <c r="F52" s="91">
        <v>2013</v>
      </c>
      <c r="G52" s="70"/>
      <c r="H52" s="99"/>
      <c r="I52" s="71"/>
      <c r="J52" s="99"/>
      <c r="K52" s="71"/>
      <c r="L52" s="99"/>
      <c r="M52" s="71"/>
      <c r="N52" s="99"/>
      <c r="O52" s="71"/>
      <c r="P52" s="99"/>
      <c r="Q52" s="71"/>
      <c r="R52" s="99"/>
      <c r="S52" s="71"/>
      <c r="T52" s="99"/>
      <c r="U52" s="71"/>
      <c r="V52" s="99"/>
      <c r="W52" s="71"/>
      <c r="X52" s="99"/>
      <c r="Y52" s="71"/>
      <c r="Z52" s="99"/>
      <c r="AA52" s="71"/>
      <c r="AB52" s="100"/>
    </row>
    <row r="53" spans="1:28" s="15" customFormat="1" ht="22.5" customHeight="1" x14ac:dyDescent="0.2">
      <c r="A53" s="86" t="s">
        <v>22</v>
      </c>
      <c r="B53" s="378" t="s">
        <v>133</v>
      </c>
      <c r="C53" s="374"/>
      <c r="D53" s="374"/>
      <c r="E53" s="395"/>
      <c r="F53" s="91">
        <v>2011</v>
      </c>
      <c r="G53" s="70"/>
      <c r="H53" s="99"/>
      <c r="I53" s="107"/>
      <c r="J53" s="99"/>
      <c r="K53" s="71"/>
      <c r="L53" s="99"/>
      <c r="M53" s="111"/>
      <c r="N53" s="99"/>
      <c r="O53" s="107"/>
      <c r="P53" s="99"/>
      <c r="Q53" s="111"/>
      <c r="R53" s="99"/>
      <c r="S53" s="111"/>
      <c r="T53" s="99"/>
      <c r="U53" s="111"/>
      <c r="V53" s="99"/>
      <c r="W53" s="111"/>
      <c r="X53" s="99"/>
      <c r="Y53" s="111"/>
      <c r="Z53" s="99"/>
      <c r="AA53" s="111"/>
      <c r="AB53" s="100"/>
    </row>
    <row r="54" spans="1:28" s="15" customFormat="1" ht="12" customHeight="1" x14ac:dyDescent="0.2">
      <c r="A54" s="86" t="s">
        <v>22</v>
      </c>
      <c r="B54" s="392"/>
      <c r="C54" s="393"/>
      <c r="D54" s="393"/>
      <c r="E54" s="394"/>
      <c r="F54" s="91">
        <v>2012</v>
      </c>
      <c r="G54" s="70"/>
      <c r="H54" s="99"/>
      <c r="I54" s="71"/>
      <c r="J54" s="99"/>
      <c r="K54" s="71"/>
      <c r="L54" s="99"/>
      <c r="M54" s="111"/>
      <c r="N54" s="99"/>
      <c r="O54" s="71"/>
      <c r="P54" s="99"/>
      <c r="Q54" s="71"/>
      <c r="R54" s="99"/>
      <c r="S54" s="71"/>
      <c r="T54" s="99"/>
      <c r="U54" s="71"/>
      <c r="V54" s="99"/>
      <c r="W54" s="71"/>
      <c r="X54" s="99"/>
      <c r="Y54" s="71"/>
      <c r="Z54" s="99"/>
      <c r="AA54" s="71"/>
      <c r="AB54" s="100"/>
    </row>
    <row r="55" spans="1:28" s="15" customFormat="1" ht="11.25" customHeight="1" x14ac:dyDescent="0.2">
      <c r="A55" s="86" t="s">
        <v>22</v>
      </c>
      <c r="B55" s="210"/>
      <c r="C55" s="211"/>
      <c r="D55" s="211"/>
      <c r="E55" s="212"/>
      <c r="F55" s="91">
        <v>2013</v>
      </c>
      <c r="G55" s="70"/>
      <c r="H55" s="99"/>
      <c r="I55" s="71"/>
      <c r="J55" s="99"/>
      <c r="K55" s="71"/>
      <c r="L55" s="99"/>
      <c r="M55" s="71"/>
      <c r="N55" s="99"/>
      <c r="O55" s="71"/>
      <c r="P55" s="99"/>
      <c r="Q55" s="71"/>
      <c r="R55" s="99"/>
      <c r="S55" s="71"/>
      <c r="T55" s="99"/>
      <c r="U55" s="71"/>
      <c r="V55" s="99"/>
      <c r="W55" s="71"/>
      <c r="X55" s="99"/>
      <c r="Y55" s="71"/>
      <c r="Z55" s="99"/>
      <c r="AA55" s="71"/>
      <c r="AB55" s="100"/>
    </row>
    <row r="56" spans="1:28" s="15" customFormat="1" ht="22.5" customHeight="1" x14ac:dyDescent="0.2">
      <c r="A56" s="86" t="s">
        <v>22</v>
      </c>
      <c r="B56" s="378" t="s">
        <v>266</v>
      </c>
      <c r="C56" s="373"/>
      <c r="D56" s="373"/>
      <c r="E56" s="379"/>
      <c r="F56" s="91">
        <v>2011</v>
      </c>
      <c r="G56" s="70"/>
      <c r="H56" s="99"/>
      <c r="I56" s="107"/>
      <c r="J56" s="99"/>
      <c r="K56" s="71"/>
      <c r="L56" s="99"/>
      <c r="M56" s="111"/>
      <c r="N56" s="99"/>
      <c r="O56" s="107"/>
      <c r="P56" s="99"/>
      <c r="Q56" s="111"/>
      <c r="R56" s="99"/>
      <c r="S56" s="111"/>
      <c r="T56" s="99"/>
      <c r="U56" s="111"/>
      <c r="V56" s="99"/>
      <c r="W56" s="111"/>
      <c r="X56" s="99"/>
      <c r="Y56" s="111"/>
      <c r="Z56" s="99"/>
      <c r="AA56" s="111"/>
      <c r="AB56" s="100"/>
    </row>
    <row r="57" spans="1:28" s="15" customFormat="1" ht="11.25" customHeight="1" x14ac:dyDescent="0.2">
      <c r="A57" s="86" t="s">
        <v>22</v>
      </c>
      <c r="B57" s="392"/>
      <c r="C57" s="396"/>
      <c r="D57" s="396"/>
      <c r="E57" s="397"/>
      <c r="F57" s="91">
        <v>2012</v>
      </c>
      <c r="G57" s="70"/>
      <c r="H57" s="99"/>
      <c r="I57" s="71"/>
      <c r="J57" s="99"/>
      <c r="K57" s="71"/>
      <c r="L57" s="99"/>
      <c r="M57" s="111"/>
      <c r="N57" s="99"/>
      <c r="O57" s="71"/>
      <c r="P57" s="99"/>
      <c r="Q57" s="71"/>
      <c r="R57" s="99"/>
      <c r="S57" s="71"/>
      <c r="T57" s="99"/>
      <c r="U57" s="71"/>
      <c r="V57" s="99"/>
      <c r="W57" s="71"/>
      <c r="X57" s="99"/>
      <c r="Y57" s="71"/>
      <c r="Z57" s="99"/>
      <c r="AA57" s="71"/>
      <c r="AB57" s="100"/>
    </row>
    <row r="58" spans="1:28" s="15" customFormat="1" ht="11.25" customHeight="1" x14ac:dyDescent="0.2">
      <c r="A58" s="86" t="s">
        <v>22</v>
      </c>
      <c r="B58" s="210"/>
      <c r="C58" s="211"/>
      <c r="D58" s="211"/>
      <c r="E58" s="212"/>
      <c r="F58" s="91">
        <v>2013</v>
      </c>
      <c r="G58" s="70"/>
      <c r="H58" s="99"/>
      <c r="I58" s="71"/>
      <c r="J58" s="99"/>
      <c r="K58" s="71"/>
      <c r="L58" s="99"/>
      <c r="M58" s="71"/>
      <c r="N58" s="99"/>
      <c r="O58" s="71"/>
      <c r="P58" s="99"/>
      <c r="Q58" s="71"/>
      <c r="R58" s="99"/>
      <c r="S58" s="71"/>
      <c r="T58" s="99"/>
      <c r="U58" s="71"/>
      <c r="V58" s="99"/>
      <c r="W58" s="71"/>
      <c r="X58" s="99"/>
      <c r="Y58" s="71"/>
      <c r="Z58" s="99"/>
      <c r="AA58" s="71"/>
      <c r="AB58" s="100"/>
    </row>
    <row r="59" spans="1:28" s="15" customFormat="1" ht="22.5" customHeight="1" x14ac:dyDescent="0.2">
      <c r="A59" s="86" t="s">
        <v>22</v>
      </c>
      <c r="B59" s="378" t="s">
        <v>267</v>
      </c>
      <c r="C59" s="373"/>
      <c r="D59" s="373"/>
      <c r="E59" s="379"/>
      <c r="F59" s="91">
        <v>2011</v>
      </c>
      <c r="G59" s="70"/>
      <c r="H59" s="99"/>
      <c r="I59" s="107"/>
      <c r="J59" s="99"/>
      <c r="K59" s="71"/>
      <c r="L59" s="99"/>
      <c r="M59" s="111"/>
      <c r="N59" s="99"/>
      <c r="O59" s="107"/>
      <c r="P59" s="99"/>
      <c r="Q59" s="111"/>
      <c r="R59" s="99"/>
      <c r="S59" s="111"/>
      <c r="T59" s="99"/>
      <c r="U59" s="111"/>
      <c r="V59" s="99"/>
      <c r="W59" s="111"/>
      <c r="X59" s="99"/>
      <c r="Y59" s="111"/>
      <c r="Z59" s="99"/>
      <c r="AA59" s="111"/>
      <c r="AB59" s="100"/>
    </row>
    <row r="60" spans="1:28" s="15" customFormat="1" ht="11.25" customHeight="1" x14ac:dyDescent="0.2">
      <c r="A60" s="86" t="s">
        <v>22</v>
      </c>
      <c r="B60" s="392"/>
      <c r="C60" s="396"/>
      <c r="D60" s="396"/>
      <c r="E60" s="397"/>
      <c r="F60" s="91">
        <v>2012</v>
      </c>
      <c r="G60" s="70"/>
      <c r="H60" s="99"/>
      <c r="I60" s="71"/>
      <c r="J60" s="99"/>
      <c r="K60" s="71"/>
      <c r="L60" s="99"/>
      <c r="M60" s="111"/>
      <c r="N60" s="99"/>
      <c r="O60" s="71"/>
      <c r="P60" s="99"/>
      <c r="Q60" s="71"/>
      <c r="R60" s="99"/>
      <c r="S60" s="71"/>
      <c r="T60" s="99"/>
      <c r="U60" s="71"/>
      <c r="V60" s="99"/>
      <c r="W60" s="71"/>
      <c r="X60" s="99"/>
      <c r="Y60" s="71"/>
      <c r="Z60" s="99"/>
      <c r="AA60" s="71"/>
      <c r="AB60" s="100"/>
    </row>
    <row r="61" spans="1:28" s="15" customFormat="1" ht="11.25" customHeight="1" x14ac:dyDescent="0.2">
      <c r="A61" s="86" t="s">
        <v>22</v>
      </c>
      <c r="B61" s="338"/>
      <c r="C61" s="336"/>
      <c r="D61" s="336"/>
      <c r="E61" s="337"/>
      <c r="F61" s="91">
        <v>2013</v>
      </c>
      <c r="G61" s="70"/>
      <c r="H61" s="99"/>
      <c r="I61" s="71"/>
      <c r="J61" s="99"/>
      <c r="K61" s="71"/>
      <c r="L61" s="99"/>
      <c r="M61" s="71"/>
      <c r="N61" s="99"/>
      <c r="O61" s="71"/>
      <c r="P61" s="99"/>
      <c r="Q61" s="71"/>
      <c r="R61" s="99"/>
      <c r="S61" s="71"/>
      <c r="T61" s="99"/>
      <c r="U61" s="71"/>
      <c r="V61" s="99"/>
      <c r="W61" s="71"/>
      <c r="X61" s="99"/>
      <c r="Y61" s="71"/>
      <c r="Z61" s="99"/>
      <c r="AA61" s="71"/>
      <c r="AB61" s="100"/>
    </row>
    <row r="62" spans="1:28" s="15" customFormat="1" ht="27" customHeight="1" x14ac:dyDescent="0.2">
      <c r="A62" s="86" t="s">
        <v>22</v>
      </c>
      <c r="B62" s="378" t="s">
        <v>285</v>
      </c>
      <c r="C62" s="373"/>
      <c r="D62" s="373"/>
      <c r="E62" s="379"/>
      <c r="F62" s="91">
        <v>2011</v>
      </c>
      <c r="G62" s="70"/>
      <c r="H62" s="99"/>
      <c r="I62" s="107"/>
      <c r="J62" s="99"/>
      <c r="K62" s="71"/>
      <c r="L62" s="99"/>
      <c r="M62" s="111"/>
      <c r="N62" s="99"/>
      <c r="O62" s="107"/>
      <c r="P62" s="99"/>
      <c r="Q62" s="111"/>
      <c r="R62" s="99"/>
      <c r="S62" s="111"/>
      <c r="T62" s="99"/>
      <c r="U62" s="111"/>
      <c r="V62" s="99"/>
      <c r="W62" s="111"/>
      <c r="X62" s="99"/>
      <c r="Y62" s="111"/>
      <c r="Z62" s="99"/>
      <c r="AA62" s="111"/>
      <c r="AB62" s="100"/>
    </row>
    <row r="63" spans="1:28" s="15" customFormat="1" ht="11.25" customHeight="1" x14ac:dyDescent="0.2">
      <c r="A63" s="86" t="s">
        <v>22</v>
      </c>
      <c r="B63" s="392"/>
      <c r="C63" s="396"/>
      <c r="D63" s="396"/>
      <c r="E63" s="397"/>
      <c r="F63" s="91">
        <v>2012</v>
      </c>
      <c r="G63" s="70"/>
      <c r="H63" s="99"/>
      <c r="I63" s="71"/>
      <c r="J63" s="99"/>
      <c r="K63" s="71"/>
      <c r="L63" s="99"/>
      <c r="M63" s="111"/>
      <c r="N63" s="99"/>
      <c r="O63" s="71"/>
      <c r="P63" s="99"/>
      <c r="Q63" s="71"/>
      <c r="R63" s="99"/>
      <c r="S63" s="71"/>
      <c r="T63" s="99"/>
      <c r="U63" s="71"/>
      <c r="V63" s="99"/>
      <c r="W63" s="71"/>
      <c r="X63" s="99"/>
      <c r="Y63" s="71"/>
      <c r="Z63" s="99"/>
      <c r="AA63" s="71"/>
      <c r="AB63" s="100"/>
    </row>
    <row r="64" spans="1:28" s="15" customFormat="1" ht="11.25" customHeight="1" x14ac:dyDescent="0.2">
      <c r="A64" s="86" t="s">
        <v>22</v>
      </c>
      <c r="B64" s="338"/>
      <c r="C64" s="336"/>
      <c r="D64" s="336"/>
      <c r="E64" s="337"/>
      <c r="F64" s="91">
        <v>2013</v>
      </c>
      <c r="G64" s="70"/>
      <c r="H64" s="99"/>
      <c r="I64" s="71"/>
      <c r="J64" s="99"/>
      <c r="K64" s="71"/>
      <c r="L64" s="99"/>
      <c r="M64" s="71"/>
      <c r="N64" s="99"/>
      <c r="O64" s="71"/>
      <c r="P64" s="99"/>
      <c r="Q64" s="71"/>
      <c r="R64" s="99"/>
      <c r="S64" s="71"/>
      <c r="T64" s="99"/>
      <c r="U64" s="71"/>
      <c r="V64" s="99"/>
      <c r="W64" s="71"/>
      <c r="X64" s="99"/>
      <c r="Y64" s="71"/>
      <c r="Z64" s="99"/>
      <c r="AA64" s="71"/>
      <c r="AB64" s="100"/>
    </row>
    <row r="65" spans="1:28" s="15" customFormat="1" ht="25.5" customHeight="1" x14ac:dyDescent="0.2">
      <c r="A65" s="86" t="s">
        <v>22</v>
      </c>
      <c r="B65" s="378" t="s">
        <v>135</v>
      </c>
      <c r="C65" s="373"/>
      <c r="D65" s="373"/>
      <c r="E65" s="379"/>
      <c r="F65" s="91">
        <v>2011</v>
      </c>
      <c r="G65" s="70"/>
      <c r="H65" s="99"/>
      <c r="I65" s="107"/>
      <c r="J65" s="99"/>
      <c r="K65" s="71"/>
      <c r="L65" s="99"/>
      <c r="M65" s="111"/>
      <c r="N65" s="99"/>
      <c r="O65" s="107"/>
      <c r="P65" s="99"/>
      <c r="Q65" s="111"/>
      <c r="R65" s="99"/>
      <c r="S65" s="111"/>
      <c r="T65" s="99"/>
      <c r="U65" s="111"/>
      <c r="V65" s="99"/>
      <c r="W65" s="111"/>
      <c r="X65" s="99"/>
      <c r="Y65" s="111"/>
      <c r="Z65" s="99"/>
      <c r="AA65" s="111"/>
      <c r="AB65" s="100"/>
    </row>
    <row r="66" spans="1:28" s="15" customFormat="1" ht="11.25" customHeight="1" x14ac:dyDescent="0.2">
      <c r="A66" s="86" t="s">
        <v>22</v>
      </c>
      <c r="B66" s="392"/>
      <c r="C66" s="396"/>
      <c r="D66" s="396"/>
      <c r="E66" s="397"/>
      <c r="F66" s="91">
        <v>2012</v>
      </c>
      <c r="G66" s="70"/>
      <c r="H66" s="99"/>
      <c r="I66" s="71"/>
      <c r="J66" s="99"/>
      <c r="K66" s="71"/>
      <c r="L66" s="99"/>
      <c r="M66" s="111"/>
      <c r="N66" s="99"/>
      <c r="O66" s="71"/>
      <c r="P66" s="99"/>
      <c r="Q66" s="71"/>
      <c r="R66" s="99"/>
      <c r="S66" s="71"/>
      <c r="T66" s="99"/>
      <c r="U66" s="71"/>
      <c r="V66" s="99"/>
      <c r="W66" s="71"/>
      <c r="X66" s="99"/>
      <c r="Y66" s="71"/>
      <c r="Z66" s="99"/>
      <c r="AA66" s="71"/>
      <c r="AB66" s="100"/>
    </row>
    <row r="67" spans="1:28" s="15" customFormat="1" ht="11.25" customHeight="1" x14ac:dyDescent="0.2">
      <c r="A67" s="86" t="s">
        <v>22</v>
      </c>
      <c r="B67" s="210"/>
      <c r="C67" s="211"/>
      <c r="D67" s="211"/>
      <c r="E67" s="212"/>
      <c r="F67" s="91">
        <v>2013</v>
      </c>
      <c r="G67" s="70"/>
      <c r="H67" s="99"/>
      <c r="I67" s="71"/>
      <c r="J67" s="99"/>
      <c r="K67" s="71"/>
      <c r="L67" s="99"/>
      <c r="M67" s="71"/>
      <c r="N67" s="99"/>
      <c r="O67" s="71"/>
      <c r="P67" s="99"/>
      <c r="Q67" s="71"/>
      <c r="R67" s="99"/>
      <c r="S67" s="71"/>
      <c r="T67" s="99"/>
      <c r="U67" s="71"/>
      <c r="V67" s="99"/>
      <c r="W67" s="71"/>
      <c r="X67" s="99"/>
      <c r="Y67" s="71"/>
      <c r="Z67" s="99"/>
      <c r="AA67" s="71"/>
      <c r="AB67" s="100"/>
    </row>
    <row r="68" spans="1:28" s="15" customFormat="1" ht="22.5" customHeight="1" x14ac:dyDescent="0.2">
      <c r="A68" s="86" t="s">
        <v>22</v>
      </c>
      <c r="B68" s="378" t="s">
        <v>134</v>
      </c>
      <c r="C68" s="374"/>
      <c r="D68" s="374"/>
      <c r="E68" s="395"/>
      <c r="F68" s="91">
        <v>2011</v>
      </c>
      <c r="G68" s="70"/>
      <c r="H68" s="99"/>
      <c r="I68" s="107"/>
      <c r="J68" s="99"/>
      <c r="K68" s="71"/>
      <c r="L68" s="99"/>
      <c r="M68" s="111"/>
      <c r="N68" s="99"/>
      <c r="O68" s="107"/>
      <c r="P68" s="99"/>
      <c r="Q68" s="111"/>
      <c r="R68" s="99"/>
      <c r="S68" s="111"/>
      <c r="T68" s="99"/>
      <c r="U68" s="111"/>
      <c r="V68" s="99"/>
      <c r="W68" s="111"/>
      <c r="X68" s="99"/>
      <c r="Y68" s="111"/>
      <c r="Z68" s="99"/>
      <c r="AA68" s="111"/>
      <c r="AB68" s="100"/>
    </row>
    <row r="69" spans="1:28" s="15" customFormat="1" ht="11.25" customHeight="1" x14ac:dyDescent="0.2">
      <c r="A69" s="86" t="s">
        <v>22</v>
      </c>
      <c r="B69" s="392"/>
      <c r="C69" s="393"/>
      <c r="D69" s="393"/>
      <c r="E69" s="394"/>
      <c r="F69" s="91">
        <v>2012</v>
      </c>
      <c r="G69" s="70"/>
      <c r="H69" s="99"/>
      <c r="I69" s="71"/>
      <c r="J69" s="99"/>
      <c r="K69" s="71"/>
      <c r="L69" s="99"/>
      <c r="M69" s="111"/>
      <c r="N69" s="99"/>
      <c r="O69" s="71"/>
      <c r="P69" s="99"/>
      <c r="Q69" s="71"/>
      <c r="R69" s="99"/>
      <c r="S69" s="71"/>
      <c r="T69" s="99"/>
      <c r="U69" s="71"/>
      <c r="V69" s="99"/>
      <c r="W69" s="71"/>
      <c r="X69" s="99"/>
      <c r="Y69" s="71"/>
      <c r="Z69" s="99"/>
      <c r="AA69" s="71"/>
      <c r="AB69" s="100"/>
    </row>
    <row r="70" spans="1:28" s="15" customFormat="1" ht="11.25" customHeight="1" x14ac:dyDescent="0.2">
      <c r="A70" s="86" t="s">
        <v>22</v>
      </c>
      <c r="B70" s="210"/>
      <c r="C70" s="211"/>
      <c r="D70" s="211"/>
      <c r="E70" s="212"/>
      <c r="F70" s="91">
        <v>2013</v>
      </c>
      <c r="G70" s="70"/>
      <c r="H70" s="99"/>
      <c r="I70" s="71"/>
      <c r="J70" s="99"/>
      <c r="K70" s="71"/>
      <c r="L70" s="99"/>
      <c r="M70" s="71"/>
      <c r="N70" s="99"/>
      <c r="O70" s="71"/>
      <c r="P70" s="99"/>
      <c r="Q70" s="71"/>
      <c r="R70" s="99"/>
      <c r="S70" s="71"/>
      <c r="T70" s="99"/>
      <c r="U70" s="71"/>
      <c r="V70" s="99"/>
      <c r="W70" s="71"/>
      <c r="X70" s="99"/>
      <c r="Y70" s="71"/>
      <c r="Z70" s="99"/>
      <c r="AA70" s="71"/>
      <c r="AB70" s="100"/>
    </row>
    <row r="71" spans="1:28" s="15" customFormat="1" ht="22.5" customHeight="1" x14ac:dyDescent="0.2">
      <c r="A71" s="86" t="s">
        <v>22</v>
      </c>
      <c r="B71" s="373" t="s">
        <v>197</v>
      </c>
      <c r="C71" s="374"/>
      <c r="D71" s="374"/>
      <c r="E71" s="374"/>
      <c r="F71" s="91">
        <v>2011</v>
      </c>
      <c r="G71" s="70"/>
      <c r="H71" s="99"/>
      <c r="I71" s="107"/>
      <c r="J71" s="99"/>
      <c r="K71" s="71"/>
      <c r="L71" s="99"/>
      <c r="M71" s="111"/>
      <c r="N71" s="99"/>
      <c r="O71" s="107"/>
      <c r="P71" s="99"/>
      <c r="Q71" s="111"/>
      <c r="R71" s="99"/>
      <c r="S71" s="111"/>
      <c r="T71" s="99"/>
      <c r="U71" s="111"/>
      <c r="V71" s="99"/>
      <c r="W71" s="111"/>
      <c r="X71" s="99"/>
      <c r="Y71" s="111"/>
      <c r="Z71" s="99"/>
      <c r="AA71" s="111"/>
      <c r="AB71" s="100"/>
    </row>
    <row r="72" spans="1:28" s="15" customFormat="1" ht="11.25" customHeight="1" x14ac:dyDescent="0.2">
      <c r="A72" s="86" t="s">
        <v>22</v>
      </c>
      <c r="B72" s="375" t="s">
        <v>131</v>
      </c>
      <c r="C72" s="376"/>
      <c r="D72" s="376"/>
      <c r="E72" s="377"/>
      <c r="F72" s="91">
        <v>2012</v>
      </c>
      <c r="G72" s="70"/>
      <c r="H72" s="99"/>
      <c r="I72" s="71"/>
      <c r="J72" s="99"/>
      <c r="K72" s="71"/>
      <c r="L72" s="99"/>
      <c r="M72" s="111"/>
      <c r="N72" s="99"/>
      <c r="O72" s="71"/>
      <c r="P72" s="99"/>
      <c r="Q72" s="71"/>
      <c r="R72" s="99"/>
      <c r="S72" s="71"/>
      <c r="T72" s="99"/>
      <c r="U72" s="71"/>
      <c r="V72" s="99"/>
      <c r="W72" s="71"/>
      <c r="X72" s="99"/>
      <c r="Y72" s="71"/>
      <c r="Z72" s="99"/>
      <c r="AA72" s="71"/>
      <c r="AB72" s="100"/>
    </row>
    <row r="73" spans="1:28" s="15" customFormat="1" ht="11.25" customHeight="1" x14ac:dyDescent="0.2">
      <c r="A73" s="86" t="s">
        <v>22</v>
      </c>
      <c r="F73" s="91">
        <v>2013</v>
      </c>
      <c r="G73" s="70"/>
      <c r="H73" s="99"/>
      <c r="I73" s="71"/>
      <c r="J73" s="99"/>
      <c r="K73" s="71"/>
      <c r="L73" s="99"/>
      <c r="M73" s="71"/>
      <c r="N73" s="99"/>
      <c r="O73" s="71"/>
      <c r="P73" s="99"/>
      <c r="Q73" s="71"/>
      <c r="R73" s="99"/>
      <c r="S73" s="71"/>
      <c r="T73" s="99"/>
      <c r="U73" s="71"/>
      <c r="V73" s="99"/>
      <c r="W73" s="71"/>
      <c r="X73" s="99"/>
      <c r="Y73" s="71"/>
      <c r="Z73" s="99"/>
      <c r="AA73" s="71"/>
      <c r="AB73" s="100"/>
    </row>
    <row r="74" spans="1:28" s="15" customFormat="1" ht="22.5" customHeight="1" x14ac:dyDescent="0.2">
      <c r="A74" s="86" t="s">
        <v>22</v>
      </c>
      <c r="B74" s="378" t="s">
        <v>129</v>
      </c>
      <c r="C74" s="373"/>
      <c r="D74" s="373"/>
      <c r="E74" s="379"/>
      <c r="F74" s="91">
        <v>2011</v>
      </c>
      <c r="G74" s="70"/>
      <c r="H74" s="99"/>
      <c r="I74" s="107"/>
      <c r="J74" s="99"/>
      <c r="K74" s="71"/>
      <c r="L74" s="99"/>
      <c r="M74" s="111"/>
      <c r="N74" s="99"/>
      <c r="O74" s="107"/>
      <c r="P74" s="99"/>
      <c r="Q74" s="111"/>
      <c r="R74" s="99"/>
      <c r="S74" s="111"/>
      <c r="T74" s="99"/>
      <c r="U74" s="111"/>
      <c r="V74" s="99"/>
      <c r="W74" s="111"/>
      <c r="X74" s="99"/>
      <c r="Y74" s="111"/>
      <c r="Z74" s="99"/>
      <c r="AA74" s="111"/>
      <c r="AB74" s="100"/>
    </row>
    <row r="75" spans="1:28" s="15" customFormat="1" ht="11.25" customHeight="1" x14ac:dyDescent="0.2">
      <c r="A75" s="86" t="s">
        <v>22</v>
      </c>
      <c r="B75" s="375" t="s">
        <v>67</v>
      </c>
      <c r="C75" s="376"/>
      <c r="D75" s="376"/>
      <c r="E75" s="377"/>
      <c r="F75" s="91">
        <v>2012</v>
      </c>
      <c r="G75" s="70"/>
      <c r="H75" s="99"/>
      <c r="I75" s="71"/>
      <c r="J75" s="99"/>
      <c r="K75" s="71"/>
      <c r="L75" s="99"/>
      <c r="M75" s="111"/>
      <c r="N75" s="99"/>
      <c r="O75" s="71"/>
      <c r="P75" s="99"/>
      <c r="Q75" s="71"/>
      <c r="R75" s="99"/>
      <c r="S75" s="71"/>
      <c r="T75" s="99"/>
      <c r="U75" s="71"/>
      <c r="V75" s="99"/>
      <c r="W75" s="71"/>
      <c r="X75" s="99"/>
      <c r="Y75" s="71"/>
      <c r="Z75" s="99"/>
      <c r="AA75" s="71"/>
      <c r="AB75" s="100"/>
    </row>
    <row r="76" spans="1:28" s="15" customFormat="1" ht="11.25" customHeight="1" x14ac:dyDescent="0.2">
      <c r="A76" s="86" t="s">
        <v>22</v>
      </c>
      <c r="B76" s="210"/>
      <c r="C76" s="211"/>
      <c r="D76" s="211"/>
      <c r="E76" s="212"/>
      <c r="F76" s="91">
        <v>2013</v>
      </c>
      <c r="G76" s="70"/>
      <c r="H76" s="99"/>
      <c r="I76" s="71"/>
      <c r="J76" s="99"/>
      <c r="K76" s="71"/>
      <c r="L76" s="99"/>
      <c r="M76" s="71"/>
      <c r="N76" s="99"/>
      <c r="O76" s="71"/>
      <c r="P76" s="99"/>
      <c r="Q76" s="71"/>
      <c r="R76" s="99"/>
      <c r="S76" s="71"/>
      <c r="T76" s="99"/>
      <c r="U76" s="71"/>
      <c r="V76" s="99"/>
      <c r="W76" s="71"/>
      <c r="X76" s="99"/>
      <c r="Y76" s="71"/>
      <c r="Z76" s="99"/>
      <c r="AA76" s="71"/>
      <c r="AB76" s="100"/>
    </row>
    <row r="77" spans="1:28" s="15" customFormat="1" ht="22.5" customHeight="1" x14ac:dyDescent="0.2">
      <c r="A77" s="86" t="s">
        <v>22</v>
      </c>
      <c r="B77" s="378" t="s">
        <v>130</v>
      </c>
      <c r="C77" s="373"/>
      <c r="D77" s="373"/>
      <c r="E77" s="379"/>
      <c r="F77" s="91">
        <v>2011</v>
      </c>
      <c r="G77" s="70"/>
      <c r="H77" s="99"/>
      <c r="I77" s="107"/>
      <c r="J77" s="99"/>
      <c r="K77" s="71"/>
      <c r="L77" s="99"/>
      <c r="M77" s="111"/>
      <c r="N77" s="99"/>
      <c r="O77" s="107"/>
      <c r="P77" s="99"/>
      <c r="Q77" s="111"/>
      <c r="R77" s="99"/>
      <c r="S77" s="111"/>
      <c r="T77" s="99"/>
      <c r="U77" s="111"/>
      <c r="V77" s="99"/>
      <c r="W77" s="111"/>
      <c r="X77" s="99"/>
      <c r="Y77" s="111"/>
      <c r="Z77" s="99"/>
      <c r="AA77" s="111"/>
      <c r="AB77" s="100"/>
    </row>
    <row r="78" spans="1:28" s="15" customFormat="1" ht="11.25" customHeight="1" x14ac:dyDescent="0.2">
      <c r="A78" s="86" t="s">
        <v>22</v>
      </c>
      <c r="B78" s="375" t="s">
        <v>65</v>
      </c>
      <c r="C78" s="380"/>
      <c r="D78" s="380"/>
      <c r="E78" s="381"/>
      <c r="F78" s="91">
        <v>2012</v>
      </c>
      <c r="G78" s="70"/>
      <c r="H78" s="99"/>
      <c r="I78" s="71"/>
      <c r="J78" s="99"/>
      <c r="K78" s="71"/>
      <c r="L78" s="99"/>
      <c r="M78" s="111"/>
      <c r="N78" s="99"/>
      <c r="O78" s="71"/>
      <c r="P78" s="99"/>
      <c r="Q78" s="71"/>
      <c r="R78" s="99"/>
      <c r="S78" s="71"/>
      <c r="T78" s="99"/>
      <c r="U78" s="71"/>
      <c r="V78" s="99"/>
      <c r="W78" s="71"/>
      <c r="X78" s="99"/>
      <c r="Y78" s="71"/>
      <c r="Z78" s="99"/>
      <c r="AA78" s="71"/>
      <c r="AB78" s="100"/>
    </row>
    <row r="79" spans="1:28" s="15" customFormat="1" ht="11.25" customHeight="1" x14ac:dyDescent="0.2">
      <c r="A79" s="86" t="s">
        <v>22</v>
      </c>
      <c r="B79" s="210"/>
      <c r="C79" s="211"/>
      <c r="D79" s="211"/>
      <c r="E79" s="212"/>
      <c r="F79" s="91">
        <v>2013</v>
      </c>
      <c r="G79" s="70"/>
      <c r="H79" s="99"/>
      <c r="I79" s="71"/>
      <c r="J79" s="99"/>
      <c r="K79" s="71"/>
      <c r="L79" s="99"/>
      <c r="M79" s="71"/>
      <c r="N79" s="99"/>
      <c r="O79" s="71"/>
      <c r="P79" s="99"/>
      <c r="Q79" s="71"/>
      <c r="R79" s="99"/>
      <c r="S79" s="71"/>
      <c r="T79" s="99"/>
      <c r="U79" s="71"/>
      <c r="V79" s="99"/>
      <c r="W79" s="71"/>
      <c r="X79" s="99"/>
      <c r="Y79" s="71"/>
      <c r="Z79" s="99"/>
      <c r="AA79" s="71"/>
      <c r="AB79" s="100"/>
    </row>
    <row r="80" spans="1:28" s="15" customFormat="1" ht="19.5" customHeight="1" x14ac:dyDescent="0.2">
      <c r="A80" s="86" t="s">
        <v>26</v>
      </c>
      <c r="B80" s="378" t="s">
        <v>198</v>
      </c>
      <c r="C80" s="376"/>
      <c r="D80" s="376"/>
      <c r="E80" s="377"/>
      <c r="F80" s="91">
        <v>2011</v>
      </c>
      <c r="G80" s="70"/>
      <c r="H80" s="99"/>
      <c r="I80" s="71"/>
      <c r="J80" s="99"/>
      <c r="K80" s="71"/>
      <c r="L80" s="99"/>
      <c r="M80" s="71"/>
      <c r="N80" s="99"/>
      <c r="O80" s="71"/>
      <c r="P80" s="99"/>
      <c r="Q80" s="71"/>
      <c r="R80" s="99"/>
      <c r="S80" s="71"/>
      <c r="T80" s="99"/>
      <c r="U80" s="71"/>
      <c r="V80" s="99"/>
      <c r="W80" s="71"/>
      <c r="X80" s="99"/>
      <c r="Y80" s="71"/>
      <c r="Z80" s="99"/>
      <c r="AA80" s="71"/>
      <c r="AB80" s="100"/>
    </row>
    <row r="81" spans="1:28" s="15" customFormat="1" ht="11.25" customHeight="1" x14ac:dyDescent="0.2">
      <c r="A81" s="86" t="s">
        <v>26</v>
      </c>
      <c r="B81" s="375" t="s">
        <v>132</v>
      </c>
      <c r="C81" s="380"/>
      <c r="D81" s="380"/>
      <c r="E81" s="381"/>
      <c r="F81" s="91">
        <v>2012</v>
      </c>
      <c r="G81" s="70"/>
      <c r="H81" s="99"/>
      <c r="I81" s="71"/>
      <c r="J81" s="99"/>
      <c r="K81" s="71"/>
      <c r="L81" s="99"/>
      <c r="M81" s="71"/>
      <c r="N81" s="99"/>
      <c r="O81" s="71"/>
      <c r="P81" s="99"/>
      <c r="Q81" s="71"/>
      <c r="R81" s="99"/>
      <c r="S81" s="71"/>
      <c r="T81" s="99"/>
      <c r="U81" s="71"/>
      <c r="V81" s="99"/>
      <c r="W81" s="71"/>
      <c r="X81" s="99"/>
      <c r="Y81" s="71"/>
      <c r="Z81" s="99"/>
      <c r="AA81" s="71"/>
      <c r="AB81" s="100"/>
    </row>
    <row r="82" spans="1:28" s="15" customFormat="1" ht="11.25" customHeight="1" x14ac:dyDescent="0.2">
      <c r="A82" s="86" t="s">
        <v>26</v>
      </c>
      <c r="B82" s="196"/>
      <c r="C82" s="169"/>
      <c r="D82" s="169"/>
      <c r="E82" s="170"/>
      <c r="F82" s="91">
        <v>2013</v>
      </c>
      <c r="G82" s="70"/>
      <c r="H82" s="99"/>
      <c r="I82" s="71"/>
      <c r="J82" s="99"/>
      <c r="K82" s="71"/>
      <c r="L82" s="99"/>
      <c r="M82" s="71"/>
      <c r="N82" s="99"/>
      <c r="O82" s="71"/>
      <c r="P82" s="99"/>
      <c r="Q82" s="71"/>
      <c r="R82" s="99"/>
      <c r="S82" s="71"/>
      <c r="T82" s="99"/>
      <c r="U82" s="71"/>
      <c r="V82" s="99"/>
      <c r="W82" s="71"/>
      <c r="X82" s="99"/>
      <c r="Y82" s="71"/>
      <c r="Z82" s="99"/>
      <c r="AA82" s="71"/>
      <c r="AB82" s="100"/>
    </row>
    <row r="83" spans="1:28" s="15" customFormat="1" ht="21.75" customHeight="1" x14ac:dyDescent="0.2">
      <c r="A83" s="86" t="s">
        <v>26</v>
      </c>
      <c r="B83" s="378" t="s">
        <v>136</v>
      </c>
      <c r="C83" s="376"/>
      <c r="D83" s="376"/>
      <c r="E83" s="377"/>
      <c r="F83" s="91">
        <v>2011</v>
      </c>
      <c r="G83" s="70"/>
      <c r="H83" s="99"/>
      <c r="I83" s="71"/>
      <c r="J83" s="99"/>
      <c r="K83" s="71"/>
      <c r="L83" s="99"/>
      <c r="M83" s="71"/>
      <c r="N83" s="99"/>
      <c r="O83" s="71"/>
      <c r="P83" s="99"/>
      <c r="Q83" s="71"/>
      <c r="R83" s="99"/>
      <c r="S83" s="71"/>
      <c r="T83" s="99"/>
      <c r="U83" s="71"/>
      <c r="V83" s="99"/>
      <c r="W83" s="71"/>
      <c r="X83" s="99"/>
      <c r="Y83" s="71"/>
      <c r="Z83" s="99"/>
      <c r="AA83" s="71"/>
      <c r="AB83" s="100"/>
    </row>
    <row r="84" spans="1:28" s="15" customFormat="1" ht="11.25" customHeight="1" x14ac:dyDescent="0.2">
      <c r="A84" s="86" t="s">
        <v>26</v>
      </c>
      <c r="B84" s="392" t="s">
        <v>55</v>
      </c>
      <c r="C84" s="396"/>
      <c r="D84" s="396"/>
      <c r="E84" s="397"/>
      <c r="F84" s="91">
        <v>2012</v>
      </c>
      <c r="G84" s="70"/>
      <c r="H84" s="99"/>
      <c r="I84" s="71"/>
      <c r="J84" s="99"/>
      <c r="K84" s="71"/>
      <c r="L84" s="99"/>
      <c r="M84" s="71"/>
      <c r="N84" s="99"/>
      <c r="O84" s="71"/>
      <c r="P84" s="99"/>
      <c r="Q84" s="71"/>
      <c r="R84" s="99"/>
      <c r="S84" s="71"/>
      <c r="T84" s="99"/>
      <c r="U84" s="71"/>
      <c r="V84" s="99"/>
      <c r="W84" s="71"/>
      <c r="X84" s="99"/>
      <c r="Y84" s="71"/>
      <c r="Z84" s="99"/>
      <c r="AA84" s="71"/>
      <c r="AB84" s="100"/>
    </row>
    <row r="85" spans="1:28" s="15" customFormat="1" ht="11.25" customHeight="1" thickBot="1" x14ac:dyDescent="0.25">
      <c r="A85" s="86" t="s">
        <v>26</v>
      </c>
      <c r="B85" s="196"/>
      <c r="C85" s="169"/>
      <c r="D85" s="169"/>
      <c r="E85" s="170"/>
      <c r="F85" s="91">
        <v>2013</v>
      </c>
      <c r="G85" s="70"/>
      <c r="H85" s="99"/>
      <c r="I85" s="71"/>
      <c r="J85" s="99"/>
      <c r="K85" s="71"/>
      <c r="L85" s="133"/>
      <c r="M85" s="71"/>
      <c r="N85" s="99"/>
      <c r="O85" s="71"/>
      <c r="P85" s="99"/>
      <c r="Q85" s="71"/>
      <c r="R85" s="99"/>
      <c r="S85" s="71"/>
      <c r="T85" s="133"/>
      <c r="U85" s="134"/>
      <c r="V85" s="133"/>
      <c r="W85" s="134"/>
      <c r="X85" s="133"/>
      <c r="Y85" s="134"/>
      <c r="Z85" s="133"/>
      <c r="AA85" s="134"/>
      <c r="AB85" s="100"/>
    </row>
    <row r="86" spans="1:28" ht="24.75" customHeight="1" thickTop="1" x14ac:dyDescent="0.2">
      <c r="A86" s="14"/>
      <c r="B86" s="448" t="s">
        <v>37</v>
      </c>
      <c r="C86" s="449"/>
      <c r="D86" s="449"/>
      <c r="E86" s="449"/>
      <c r="F86" s="449"/>
      <c r="G86" s="442"/>
      <c r="H86" s="443"/>
      <c r="I86" s="443"/>
      <c r="J86" s="443"/>
      <c r="K86" s="443"/>
      <c r="L86" s="443"/>
      <c r="M86" s="443"/>
      <c r="N86" s="443"/>
      <c r="O86" s="443"/>
      <c r="P86" s="443"/>
      <c r="Q86" s="444"/>
      <c r="R86" s="444"/>
      <c r="S86" s="444"/>
      <c r="T86" s="444"/>
      <c r="U86" s="444"/>
      <c r="V86" s="444"/>
      <c r="W86" s="444"/>
      <c r="X86" s="444"/>
      <c r="Y86" s="444"/>
      <c r="Z86" s="444"/>
      <c r="AA86" s="444"/>
      <c r="AB86" s="445"/>
    </row>
    <row r="87" spans="1:28" ht="14.25" customHeight="1" x14ac:dyDescent="0.2">
      <c r="A87" s="14"/>
      <c r="B87" s="29"/>
      <c r="C87" s="30"/>
      <c r="D87" s="30"/>
      <c r="E87" s="31"/>
      <c r="F87" s="96"/>
      <c r="G87" s="435"/>
      <c r="H87" s="436"/>
      <c r="I87" s="436"/>
      <c r="J87" s="436"/>
      <c r="K87" s="436"/>
      <c r="L87" s="436"/>
      <c r="M87" s="436"/>
      <c r="N87" s="436"/>
      <c r="O87" s="436"/>
      <c r="P87" s="436"/>
      <c r="Q87" s="434"/>
      <c r="R87" s="434"/>
      <c r="S87" s="434"/>
      <c r="T87" s="434"/>
      <c r="U87" s="434"/>
      <c r="V87" s="434"/>
      <c r="W87" s="434"/>
      <c r="X87" s="434"/>
      <c r="Y87" s="434"/>
      <c r="Z87" s="434"/>
      <c r="AA87" s="434"/>
      <c r="AB87" s="437"/>
    </row>
    <row r="88" spans="1:28" ht="24.75" customHeight="1" x14ac:dyDescent="0.2">
      <c r="A88" s="14"/>
      <c r="B88" s="446" t="s">
        <v>43</v>
      </c>
      <c r="C88" s="447"/>
      <c r="D88" s="447"/>
      <c r="E88" s="447"/>
      <c r="F88" s="447"/>
      <c r="G88" s="438"/>
      <c r="H88" s="439"/>
      <c r="I88" s="439"/>
      <c r="J88" s="439"/>
      <c r="K88" s="439"/>
      <c r="L88" s="439"/>
      <c r="M88" s="439"/>
      <c r="N88" s="439"/>
      <c r="O88" s="439"/>
      <c r="P88" s="439"/>
      <c r="Q88" s="440"/>
      <c r="R88" s="440"/>
      <c r="S88" s="440"/>
      <c r="T88" s="440"/>
      <c r="U88" s="440"/>
      <c r="V88" s="440"/>
      <c r="W88" s="440"/>
      <c r="X88" s="440"/>
      <c r="Y88" s="440"/>
      <c r="Z88" s="440"/>
      <c r="AA88" s="440"/>
      <c r="AB88" s="441"/>
    </row>
  </sheetData>
  <mergeCells count="75">
    <mergeCell ref="B48:E48"/>
    <mergeCell ref="B41:E41"/>
    <mergeCell ref="B42:E42"/>
    <mergeCell ref="B44:E44"/>
    <mergeCell ref="B45:E45"/>
    <mergeCell ref="B47:E47"/>
    <mergeCell ref="G87:AB87"/>
    <mergeCell ref="G88:AB88"/>
    <mergeCell ref="B83:E83"/>
    <mergeCell ref="B84:E84"/>
    <mergeCell ref="G86:AB86"/>
    <mergeCell ref="B88:F88"/>
    <mergeCell ref="B86:F86"/>
    <mergeCell ref="AA35:AB36"/>
    <mergeCell ref="B30:F31"/>
    <mergeCell ref="G32:T32"/>
    <mergeCell ref="G35:H36"/>
    <mergeCell ref="I35:J36"/>
    <mergeCell ref="K35:L36"/>
    <mergeCell ref="M35:N36"/>
    <mergeCell ref="O35:P36"/>
    <mergeCell ref="Q35:R36"/>
    <mergeCell ref="S35:T36"/>
    <mergeCell ref="U35:V36"/>
    <mergeCell ref="W35:X36"/>
    <mergeCell ref="Y35:Z36"/>
    <mergeCell ref="G33:Z34"/>
    <mergeCell ref="B32:F32"/>
    <mergeCell ref="B36:E36"/>
    <mergeCell ref="Q4:R5"/>
    <mergeCell ref="M4:N5"/>
    <mergeCell ref="G1:R1"/>
    <mergeCell ref="G2:R2"/>
    <mergeCell ref="K4:L5"/>
    <mergeCell ref="B1:F1"/>
    <mergeCell ref="O4:P5"/>
    <mergeCell ref="B7:E7"/>
    <mergeCell ref="G4:H5"/>
    <mergeCell ref="I4:J5"/>
    <mergeCell ref="B51:E51"/>
    <mergeCell ref="B68:E68"/>
    <mergeCell ref="B56:E56"/>
    <mergeCell ref="B57:E57"/>
    <mergeCell ref="B69:E69"/>
    <mergeCell ref="B53:E53"/>
    <mergeCell ref="B54:E54"/>
    <mergeCell ref="B65:E65"/>
    <mergeCell ref="B66:E66"/>
    <mergeCell ref="B59:E59"/>
    <mergeCell ref="B60:E60"/>
    <mergeCell ref="B62:E62"/>
    <mergeCell ref="B63:E63"/>
    <mergeCell ref="B81:E81"/>
    <mergeCell ref="B20:E20"/>
    <mergeCell ref="B26:F27"/>
    <mergeCell ref="B22:F22"/>
    <mergeCell ref="B5:E5"/>
    <mergeCell ref="B8:E8"/>
    <mergeCell ref="B10:E10"/>
    <mergeCell ref="B11:E11"/>
    <mergeCell ref="B14:E14"/>
    <mergeCell ref="B13:E13"/>
    <mergeCell ref="B16:E16"/>
    <mergeCell ref="B17:E17"/>
    <mergeCell ref="B19:E19"/>
    <mergeCell ref="B38:E38"/>
    <mergeCell ref="B39:E39"/>
    <mergeCell ref="B50:E50"/>
    <mergeCell ref="B71:E71"/>
    <mergeCell ref="B72:E72"/>
    <mergeCell ref="B74:E74"/>
    <mergeCell ref="B75:E75"/>
    <mergeCell ref="B80:E80"/>
    <mergeCell ref="B77:E77"/>
    <mergeCell ref="B78:E78"/>
  </mergeCells>
  <phoneticPr fontId="3" type="noConversion"/>
  <printOptions horizontalCentered="1"/>
  <pageMargins left="0.35433070866141736" right="0.35433070866141736" top="0.59055118110236227" bottom="0.59055118110236227" header="0.11811023622047245" footer="0.11811023622047245"/>
  <pageSetup paperSize="9" scale="43" orientation="portrait" r:id="rId1"/>
  <headerFooter alignWithMargins="0">
    <oddFooter>&amp;L&amp;8Draft ReMEA questionnaire&amp;C&amp;8Print date: &amp;D - &amp;T&amp;R&amp;8Page &amp;P/&amp;N</oddFooter>
  </headerFooter>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D166"/>
  <sheetViews>
    <sheetView showGridLines="0" view="pageBreakPreview" topLeftCell="B1" zoomScale="90" zoomScaleNormal="100" zoomScaleSheetLayoutView="90" workbookViewId="0">
      <selection activeCell="Z5" sqref="Z5"/>
    </sheetView>
  </sheetViews>
  <sheetFormatPr defaultColWidth="9.140625" defaultRowHeight="12.75" x14ac:dyDescent="0.2"/>
  <cols>
    <col min="1" max="1" width="11.7109375" style="14" hidden="1" customWidth="1"/>
    <col min="2" max="2" width="7.5703125" style="14" customWidth="1"/>
    <col min="3" max="3" width="8.7109375" style="14" customWidth="1"/>
    <col min="4" max="4" width="41.140625" style="14" customWidth="1"/>
    <col min="5" max="5" width="28.42578125" style="33" customWidth="1"/>
    <col min="6" max="6" width="5.7109375" style="97" customWidth="1"/>
    <col min="7" max="7" width="7.140625" style="14" customWidth="1"/>
    <col min="8" max="8" width="2.85546875" style="14" customWidth="1"/>
    <col min="9" max="9" width="7.140625" style="14" customWidth="1"/>
    <col min="10" max="10" width="2.85546875" style="14" customWidth="1"/>
    <col min="11" max="11" width="7.140625" style="14" customWidth="1"/>
    <col min="12" max="12" width="2.85546875" style="14" customWidth="1"/>
    <col min="13" max="13" width="7.140625" style="14" customWidth="1"/>
    <col min="14" max="14" width="2.85546875" style="14" customWidth="1"/>
    <col min="15" max="15" width="7.140625" style="14" customWidth="1"/>
    <col min="16" max="16" width="2.85546875" style="14" customWidth="1"/>
    <col min="17" max="17" width="7.140625" style="14" customWidth="1"/>
    <col min="18" max="18" width="2.85546875" style="14" customWidth="1"/>
    <col min="19" max="19" width="7.140625" style="14" customWidth="1"/>
    <col min="20" max="20" width="2.85546875" style="14" customWidth="1"/>
    <col min="21" max="21" width="7.140625" style="14" customWidth="1"/>
    <col min="22" max="22" width="2.85546875" style="14" customWidth="1"/>
    <col min="23" max="23" width="7.140625" style="14" customWidth="1"/>
    <col min="24" max="24" width="2.85546875" style="14" customWidth="1"/>
    <col min="25" max="25" width="7.140625" style="14" customWidth="1"/>
    <col min="26" max="26" width="2.85546875" style="14" customWidth="1"/>
    <col min="27" max="27" width="7.140625" style="14" customWidth="1"/>
    <col min="28" max="28" width="2.85546875" style="14" customWidth="1"/>
    <col min="29" max="16384" width="9.140625" style="14"/>
  </cols>
  <sheetData>
    <row r="1" spans="1:28" ht="36" customHeight="1" x14ac:dyDescent="0.2">
      <c r="A1" s="11"/>
      <c r="B1" s="398" t="str">
        <f>Cover!B21</f>
        <v>DRAFT ReMEA QUESTIONNAIRE
background document for point 6 of agenda 21 February 2014</v>
      </c>
      <c r="C1" s="399"/>
      <c r="D1" s="399"/>
      <c r="E1" s="399"/>
      <c r="F1" s="400"/>
      <c r="G1" s="430" t="s">
        <v>56</v>
      </c>
      <c r="H1" s="431"/>
      <c r="I1" s="431"/>
      <c r="J1" s="431"/>
      <c r="K1" s="431"/>
      <c r="L1" s="431"/>
      <c r="M1" s="431"/>
      <c r="N1" s="431"/>
      <c r="O1" s="431"/>
      <c r="P1" s="431"/>
      <c r="Q1" s="330"/>
      <c r="R1" s="331"/>
      <c r="S1" s="329"/>
      <c r="T1" s="106"/>
      <c r="U1" s="106"/>
      <c r="V1" s="106"/>
      <c r="W1" s="106"/>
      <c r="X1" s="106"/>
      <c r="Y1" s="106"/>
      <c r="Z1" s="106"/>
      <c r="AA1" s="106"/>
      <c r="AB1" s="106"/>
    </row>
    <row r="2" spans="1:28" s="15" customFormat="1" ht="20.100000000000001" customHeight="1" x14ac:dyDescent="0.2">
      <c r="B2" s="67" t="s">
        <v>36</v>
      </c>
      <c r="C2" s="90"/>
      <c r="D2" s="12"/>
      <c r="E2" s="13"/>
      <c r="F2" s="16"/>
      <c r="G2" s="415"/>
      <c r="H2" s="416"/>
      <c r="I2" s="416"/>
      <c r="J2" s="416"/>
      <c r="K2" s="416"/>
      <c r="L2" s="416"/>
      <c r="M2" s="416"/>
      <c r="N2" s="416"/>
      <c r="O2" s="416"/>
      <c r="P2" s="416"/>
      <c r="Q2" s="25"/>
      <c r="S2" s="22"/>
    </row>
    <row r="3" spans="1:28" ht="3.75" customHeight="1" thickBot="1" x14ac:dyDescent="0.25">
      <c r="A3" s="17"/>
      <c r="B3" s="18"/>
      <c r="C3" s="17"/>
      <c r="D3" s="17"/>
      <c r="E3" s="19"/>
      <c r="F3" s="95"/>
      <c r="G3" s="456"/>
      <c r="H3" s="457"/>
      <c r="I3" s="457"/>
      <c r="J3" s="457"/>
      <c r="K3" s="457"/>
      <c r="L3" s="457"/>
      <c r="M3" s="457"/>
      <c r="N3" s="457"/>
      <c r="O3" s="457"/>
      <c r="P3" s="460"/>
      <c r="Q3" s="18"/>
      <c r="R3" s="17"/>
      <c r="S3" s="29"/>
    </row>
    <row r="4" spans="1:28" s="15" customFormat="1" ht="15" customHeight="1" thickTop="1" x14ac:dyDescent="0.2">
      <c r="A4" s="80" t="s">
        <v>49</v>
      </c>
      <c r="B4" s="37"/>
      <c r="C4" s="38"/>
      <c r="D4" s="38"/>
      <c r="E4" s="39" t="s">
        <v>47</v>
      </c>
      <c r="F4" s="40"/>
      <c r="G4" s="408" t="s">
        <v>191</v>
      </c>
      <c r="H4" s="409"/>
      <c r="I4" s="401" t="s">
        <v>259</v>
      </c>
      <c r="J4" s="402"/>
      <c r="K4" s="418" t="s">
        <v>193</v>
      </c>
      <c r="L4" s="419"/>
      <c r="M4" s="401" t="s">
        <v>194</v>
      </c>
      <c r="N4" s="402"/>
      <c r="O4" s="401" t="s">
        <v>258</v>
      </c>
      <c r="P4" s="402"/>
      <c r="Q4" s="401" t="s">
        <v>46</v>
      </c>
      <c r="R4" s="453"/>
      <c r="S4" s="22"/>
    </row>
    <row r="5" spans="1:28" s="15" customFormat="1" ht="33" customHeight="1" thickBot="1" x14ac:dyDescent="0.25">
      <c r="A5" s="20"/>
      <c r="B5" s="390" t="s">
        <v>8</v>
      </c>
      <c r="C5" s="391"/>
      <c r="D5" s="391"/>
      <c r="E5" s="391"/>
      <c r="F5" s="41" t="s">
        <v>7</v>
      </c>
      <c r="G5" s="410"/>
      <c r="H5" s="411"/>
      <c r="I5" s="403"/>
      <c r="J5" s="404"/>
      <c r="K5" s="420"/>
      <c r="L5" s="421"/>
      <c r="M5" s="403"/>
      <c r="N5" s="404"/>
      <c r="O5" s="403"/>
      <c r="P5" s="404"/>
      <c r="Q5" s="403"/>
      <c r="R5" s="404"/>
    </row>
    <row r="6" spans="1:28" s="21" customFormat="1" ht="22.5" hidden="1" customHeight="1" x14ac:dyDescent="0.2">
      <c r="A6" s="81" t="s">
        <v>34</v>
      </c>
      <c r="B6" s="34"/>
      <c r="E6" s="35"/>
      <c r="F6" s="36"/>
      <c r="G6" s="345" t="s">
        <v>13</v>
      </c>
      <c r="H6" s="346"/>
      <c r="I6" s="84" t="s">
        <v>14</v>
      </c>
      <c r="J6" s="84"/>
      <c r="K6" s="82" t="s">
        <v>15</v>
      </c>
      <c r="L6" s="83"/>
      <c r="M6" s="84"/>
      <c r="N6" s="84"/>
      <c r="O6" s="84" t="s">
        <v>16</v>
      </c>
      <c r="P6" s="84"/>
      <c r="Q6" s="82" t="s">
        <v>17</v>
      </c>
      <c r="R6" s="83"/>
    </row>
    <row r="7" spans="1:28" s="15" customFormat="1" ht="22.5" customHeight="1" x14ac:dyDescent="0.2">
      <c r="A7" s="86" t="s">
        <v>22</v>
      </c>
      <c r="B7" s="405" t="s">
        <v>137</v>
      </c>
      <c r="C7" s="406"/>
      <c r="D7" s="406"/>
      <c r="E7" s="407"/>
      <c r="F7" s="91">
        <v>2011</v>
      </c>
      <c r="G7" s="120"/>
      <c r="H7" s="349"/>
      <c r="I7" s="73"/>
      <c r="J7" s="102"/>
      <c r="K7" s="69"/>
      <c r="L7" s="102"/>
      <c r="M7" s="69"/>
      <c r="N7" s="102"/>
      <c r="O7" s="111"/>
      <c r="P7" s="102"/>
      <c r="Q7" s="73"/>
      <c r="R7" s="136"/>
    </row>
    <row r="8" spans="1:28" s="15" customFormat="1" ht="11.25" customHeight="1" x14ac:dyDescent="0.2">
      <c r="A8" s="86" t="s">
        <v>22</v>
      </c>
      <c r="B8" s="392"/>
      <c r="C8" s="393"/>
      <c r="D8" s="393"/>
      <c r="E8" s="394"/>
      <c r="F8" s="91">
        <v>2012</v>
      </c>
      <c r="G8" s="120"/>
      <c r="H8" s="121"/>
      <c r="I8" s="69"/>
      <c r="J8" s="68"/>
      <c r="K8" s="69"/>
      <c r="L8" s="68"/>
      <c r="M8" s="69"/>
      <c r="N8" s="68"/>
      <c r="O8" s="111"/>
      <c r="P8" s="68"/>
      <c r="Q8" s="69"/>
      <c r="R8" s="72"/>
    </row>
    <row r="9" spans="1:28" s="15" customFormat="1" ht="11.25" customHeight="1" x14ac:dyDescent="0.2">
      <c r="A9" s="86" t="s">
        <v>22</v>
      </c>
      <c r="B9" s="210"/>
      <c r="C9" s="211"/>
      <c r="D9" s="211"/>
      <c r="E9" s="212"/>
      <c r="F9" s="91">
        <v>2013</v>
      </c>
      <c r="G9" s="120"/>
      <c r="H9" s="121"/>
      <c r="I9" s="69"/>
      <c r="J9" s="68"/>
      <c r="K9" s="69"/>
      <c r="L9" s="68"/>
      <c r="M9" s="69"/>
      <c r="N9" s="68"/>
      <c r="O9" s="111"/>
      <c r="P9" s="68"/>
      <c r="Q9" s="69"/>
      <c r="R9" s="72"/>
    </row>
    <row r="10" spans="1:28" s="15" customFormat="1" ht="35.25" customHeight="1" x14ac:dyDescent="0.2">
      <c r="A10" s="86" t="s">
        <v>31</v>
      </c>
      <c r="B10" s="378" t="s">
        <v>207</v>
      </c>
      <c r="C10" s="376"/>
      <c r="D10" s="376"/>
      <c r="E10" s="377"/>
      <c r="F10" s="91">
        <v>2011</v>
      </c>
      <c r="G10" s="120"/>
      <c r="H10" s="121"/>
      <c r="I10" s="69"/>
      <c r="J10" s="68"/>
      <c r="K10" s="69"/>
      <c r="L10" s="68"/>
      <c r="M10" s="69"/>
      <c r="N10" s="68"/>
      <c r="O10" s="69"/>
      <c r="P10" s="68"/>
      <c r="Q10" s="69"/>
      <c r="R10" s="72"/>
    </row>
    <row r="11" spans="1:28" s="15" customFormat="1" ht="11.25" customHeight="1" x14ac:dyDescent="0.2">
      <c r="A11" s="86" t="s">
        <v>31</v>
      </c>
      <c r="B11" s="392"/>
      <c r="C11" s="393"/>
      <c r="D11" s="393"/>
      <c r="E11" s="394"/>
      <c r="F11" s="91">
        <v>2012</v>
      </c>
      <c r="G11" s="120"/>
      <c r="H11" s="121"/>
      <c r="I11" s="69"/>
      <c r="J11" s="68"/>
      <c r="K11" s="69"/>
      <c r="L11" s="68"/>
      <c r="M11" s="69"/>
      <c r="N11" s="68"/>
      <c r="O11" s="69"/>
      <c r="P11" s="68"/>
      <c r="Q11" s="69"/>
      <c r="R11" s="72"/>
    </row>
    <row r="12" spans="1:28" s="15" customFormat="1" ht="11.25" customHeight="1" thickBot="1" x14ac:dyDescent="0.25">
      <c r="A12" s="86" t="s">
        <v>31</v>
      </c>
      <c r="B12" s="213"/>
      <c r="C12" s="43"/>
      <c r="D12" s="43"/>
      <c r="E12" s="44"/>
      <c r="F12" s="91">
        <v>2013</v>
      </c>
      <c r="G12" s="120"/>
      <c r="H12" s="121"/>
      <c r="I12" s="69"/>
      <c r="J12" s="68"/>
      <c r="K12" s="69"/>
      <c r="L12" s="141"/>
      <c r="M12" s="69"/>
      <c r="N12" s="68"/>
      <c r="O12" s="69"/>
      <c r="P12" s="68"/>
      <c r="Q12" s="142"/>
      <c r="R12" s="137"/>
    </row>
    <row r="13" spans="1:28" s="15" customFormat="1" ht="25.5" customHeight="1" thickTop="1" x14ac:dyDescent="0.2">
      <c r="A13" s="26"/>
      <c r="B13" s="454" t="s">
        <v>58</v>
      </c>
      <c r="C13" s="455"/>
      <c r="D13" s="455"/>
      <c r="E13" s="455"/>
      <c r="F13" s="449"/>
      <c r="G13" s="316"/>
      <c r="H13" s="317"/>
      <c r="I13" s="317"/>
      <c r="J13" s="317"/>
      <c r="K13" s="317"/>
      <c r="L13" s="317"/>
      <c r="M13" s="317"/>
      <c r="N13" s="317"/>
      <c r="O13" s="317"/>
      <c r="P13" s="317"/>
      <c r="Q13" s="327"/>
      <c r="R13" s="327"/>
    </row>
    <row r="14" spans="1:28" s="15" customFormat="1" ht="17.25" customHeight="1" x14ac:dyDescent="0.2">
      <c r="A14" s="22"/>
      <c r="B14" s="193"/>
      <c r="C14" s="194"/>
      <c r="D14" s="194"/>
      <c r="E14" s="195"/>
      <c r="F14" s="24"/>
      <c r="G14" s="318"/>
      <c r="H14" s="319"/>
      <c r="I14" s="319"/>
      <c r="J14" s="319"/>
      <c r="K14" s="319"/>
      <c r="L14" s="319"/>
      <c r="M14" s="319"/>
      <c r="N14" s="319"/>
      <c r="O14" s="319"/>
      <c r="P14" s="319"/>
      <c r="Q14" s="327"/>
      <c r="R14" s="327"/>
    </row>
    <row r="15" spans="1:28" s="15" customFormat="1" ht="17.25" customHeight="1" x14ac:dyDescent="0.2">
      <c r="A15" s="22"/>
      <c r="B15" s="193"/>
      <c r="C15" s="194"/>
      <c r="D15" s="194"/>
      <c r="E15" s="195"/>
      <c r="F15" s="24"/>
      <c r="G15" s="320"/>
      <c r="H15" s="321"/>
      <c r="I15" s="321"/>
      <c r="J15" s="321"/>
      <c r="K15" s="321"/>
      <c r="L15" s="321"/>
      <c r="M15" s="321"/>
      <c r="N15" s="321"/>
      <c r="O15" s="321"/>
      <c r="P15" s="321"/>
      <c r="Q15" s="327"/>
      <c r="R15" s="327"/>
    </row>
    <row r="16" spans="1:28" s="15" customFormat="1" ht="14.25" customHeight="1" x14ac:dyDescent="0.2">
      <c r="A16" s="22"/>
      <c r="B16" s="193"/>
      <c r="C16" s="194"/>
      <c r="D16" s="194"/>
      <c r="E16" s="195"/>
      <c r="F16" s="24"/>
      <c r="G16" s="318"/>
      <c r="H16" s="319"/>
      <c r="I16" s="319"/>
      <c r="J16" s="319"/>
      <c r="K16" s="319"/>
      <c r="L16" s="319"/>
      <c r="M16" s="319"/>
      <c r="N16" s="319"/>
      <c r="O16" s="319"/>
      <c r="P16" s="319"/>
      <c r="Q16" s="327"/>
      <c r="R16" s="327"/>
    </row>
    <row r="17" spans="1:30" s="15" customFormat="1" ht="15.75" customHeight="1" x14ac:dyDescent="0.2">
      <c r="A17" s="22"/>
      <c r="B17" s="193"/>
      <c r="C17" s="194"/>
      <c r="D17" s="194"/>
      <c r="E17" s="195"/>
      <c r="F17" s="24"/>
      <c r="G17" s="318"/>
      <c r="H17" s="319"/>
      <c r="I17" s="319"/>
      <c r="J17" s="319"/>
      <c r="K17" s="319"/>
      <c r="L17" s="319"/>
      <c r="M17" s="319"/>
      <c r="N17" s="319"/>
      <c r="O17" s="319"/>
      <c r="P17" s="319"/>
      <c r="Q17" s="327"/>
      <c r="R17" s="327"/>
    </row>
    <row r="18" spans="1:30" s="15" customFormat="1" ht="24.75" customHeight="1" x14ac:dyDescent="0.2">
      <c r="A18" s="27"/>
      <c r="B18" s="382" t="s">
        <v>43</v>
      </c>
      <c r="C18" s="383"/>
      <c r="D18" s="383"/>
      <c r="E18" s="383"/>
      <c r="F18" s="383"/>
      <c r="G18" s="318"/>
      <c r="H18" s="319"/>
      <c r="I18" s="319"/>
      <c r="J18" s="319"/>
      <c r="K18" s="319"/>
      <c r="L18" s="319"/>
      <c r="M18" s="319"/>
      <c r="N18" s="319"/>
      <c r="O18" s="319"/>
      <c r="P18" s="319"/>
      <c r="Q18" s="327"/>
      <c r="R18" s="327"/>
    </row>
    <row r="19" spans="1:30" s="15" customFormat="1" ht="19.5" customHeight="1" x14ac:dyDescent="0.2">
      <c r="A19" s="27"/>
      <c r="B19" s="461"/>
      <c r="C19" s="462"/>
      <c r="D19" s="462"/>
      <c r="E19" s="462"/>
      <c r="F19" s="463"/>
      <c r="G19" s="325"/>
      <c r="H19" s="326"/>
      <c r="I19" s="326"/>
      <c r="J19" s="326"/>
      <c r="K19" s="326"/>
      <c r="L19" s="326"/>
      <c r="M19" s="326"/>
      <c r="N19" s="326"/>
      <c r="O19" s="326"/>
      <c r="P19" s="326"/>
      <c r="Q19" s="328"/>
      <c r="R19" s="328"/>
    </row>
    <row r="20" spans="1:30" ht="36" customHeight="1" x14ac:dyDescent="0.2">
      <c r="A20" s="130"/>
      <c r="B20" s="412" t="str">
        <f>Cover!B21</f>
        <v>DRAFT ReMEA QUESTIONNAIRE
background document for point 6 of agenda 21 February 2014</v>
      </c>
      <c r="C20" s="413"/>
      <c r="D20" s="413"/>
      <c r="E20" s="413"/>
      <c r="F20" s="400"/>
      <c r="G20" s="412" t="str">
        <f>G1</f>
        <v>Table 2. Corporations: ancillary production (total)</v>
      </c>
      <c r="H20" s="413"/>
      <c r="I20" s="413"/>
      <c r="J20" s="413"/>
      <c r="K20" s="413"/>
      <c r="L20" s="413"/>
      <c r="M20" s="413"/>
      <c r="N20" s="413"/>
      <c r="O20" s="413"/>
      <c r="P20" s="413"/>
      <c r="Q20" s="458"/>
      <c r="R20" s="458"/>
      <c r="S20" s="458"/>
      <c r="T20" s="458"/>
      <c r="U20" s="458"/>
      <c r="V20" s="458"/>
      <c r="W20" s="458"/>
      <c r="X20" s="458"/>
      <c r="Y20" s="458"/>
      <c r="Z20" s="458"/>
      <c r="AA20" s="458"/>
      <c r="AB20" s="459"/>
      <c r="AC20" s="105"/>
      <c r="AD20" s="106"/>
    </row>
    <row r="21" spans="1:30" s="15" customFormat="1" ht="20.100000000000001" customHeight="1" x14ac:dyDescent="0.2">
      <c r="B21" s="203" t="s">
        <v>36</v>
      </c>
      <c r="C21" s="204"/>
      <c r="D21" s="205"/>
      <c r="E21" s="206"/>
      <c r="F21" s="16"/>
      <c r="G21" s="432"/>
      <c r="H21" s="433"/>
      <c r="I21" s="433"/>
      <c r="J21" s="433"/>
      <c r="K21" s="433"/>
      <c r="L21" s="433"/>
      <c r="M21" s="433"/>
      <c r="N21" s="433"/>
      <c r="O21" s="433"/>
      <c r="P21" s="433"/>
      <c r="Q21" s="25"/>
      <c r="R21" s="25"/>
      <c r="S21" s="25"/>
      <c r="T21" s="25"/>
      <c r="U21" s="25"/>
      <c r="V21" s="25"/>
      <c r="W21" s="25"/>
      <c r="X21" s="25"/>
      <c r="Y21" s="25"/>
      <c r="Z21" s="25"/>
      <c r="AA21" s="25"/>
      <c r="AB21" s="16"/>
    </row>
    <row r="22" spans="1:30" ht="3.75" customHeight="1" thickBot="1" x14ac:dyDescent="0.25">
      <c r="A22" s="17"/>
      <c r="B22" s="207"/>
      <c r="C22" s="208"/>
      <c r="D22" s="208"/>
      <c r="E22" s="209"/>
      <c r="F22" s="95"/>
      <c r="G22" s="456"/>
      <c r="H22" s="457"/>
      <c r="I22" s="457"/>
      <c r="J22" s="457"/>
      <c r="K22" s="457"/>
      <c r="L22" s="457"/>
      <c r="M22" s="457"/>
      <c r="N22" s="457"/>
      <c r="O22" s="457"/>
      <c r="P22" s="457"/>
      <c r="Q22" s="30"/>
      <c r="R22" s="30"/>
      <c r="S22" s="30"/>
      <c r="T22" s="30"/>
      <c r="U22" s="30"/>
      <c r="V22" s="30"/>
      <c r="W22" s="30"/>
      <c r="X22" s="30"/>
      <c r="Y22" s="30"/>
      <c r="Z22" s="30"/>
      <c r="AA22" s="30"/>
      <c r="AB22" s="139"/>
    </row>
    <row r="23" spans="1:30" s="15" customFormat="1" ht="15" customHeight="1" thickTop="1" x14ac:dyDescent="0.2">
      <c r="A23" s="80" t="s">
        <v>49</v>
      </c>
      <c r="B23" s="188"/>
      <c r="C23" s="189"/>
      <c r="D23" s="189"/>
      <c r="E23" s="190" t="s">
        <v>47</v>
      </c>
      <c r="F23" s="40"/>
      <c r="G23" s="422" t="s">
        <v>191</v>
      </c>
      <c r="H23" s="423"/>
      <c r="I23" s="422" t="s">
        <v>200</v>
      </c>
      <c r="J23" s="423"/>
      <c r="K23" s="422" t="s">
        <v>201</v>
      </c>
      <c r="L23" s="423"/>
      <c r="M23" s="422" t="s">
        <v>202</v>
      </c>
      <c r="N23" s="423"/>
      <c r="O23" s="422" t="s">
        <v>193</v>
      </c>
      <c r="P23" s="423"/>
      <c r="Q23" s="422" t="s">
        <v>203</v>
      </c>
      <c r="R23" s="423"/>
      <c r="S23" s="422" t="s">
        <v>204</v>
      </c>
      <c r="T23" s="423"/>
      <c r="U23" s="422" t="s">
        <v>192</v>
      </c>
      <c r="V23" s="423"/>
      <c r="W23" s="422" t="s">
        <v>205</v>
      </c>
      <c r="X23" s="423"/>
      <c r="Y23" s="422" t="s">
        <v>206</v>
      </c>
      <c r="Z23" s="423"/>
      <c r="AA23" s="422" t="s">
        <v>46</v>
      </c>
      <c r="AB23" s="423"/>
    </row>
    <row r="24" spans="1:30" s="15" customFormat="1" ht="48" customHeight="1" thickBot="1" x14ac:dyDescent="0.25">
      <c r="A24" s="20"/>
      <c r="B24" s="390" t="s">
        <v>8</v>
      </c>
      <c r="C24" s="391"/>
      <c r="D24" s="391"/>
      <c r="E24" s="391"/>
      <c r="F24" s="41" t="s">
        <v>7</v>
      </c>
      <c r="G24" s="420"/>
      <c r="H24" s="421"/>
      <c r="I24" s="420"/>
      <c r="J24" s="421"/>
      <c r="K24" s="420"/>
      <c r="L24" s="421"/>
      <c r="M24" s="420"/>
      <c r="N24" s="421"/>
      <c r="O24" s="420"/>
      <c r="P24" s="421"/>
      <c r="Q24" s="420"/>
      <c r="R24" s="421"/>
      <c r="S24" s="420"/>
      <c r="T24" s="421"/>
      <c r="U24" s="420"/>
      <c r="V24" s="421"/>
      <c r="W24" s="420"/>
      <c r="X24" s="421"/>
      <c r="Y24" s="420"/>
      <c r="Z24" s="421"/>
      <c r="AA24" s="420" t="s">
        <v>38</v>
      </c>
      <c r="AB24" s="421"/>
    </row>
    <row r="25" spans="1:30" s="21" customFormat="1" ht="12" hidden="1" customHeight="1" x14ac:dyDescent="0.2">
      <c r="A25" s="81" t="s">
        <v>34</v>
      </c>
      <c r="B25" s="223"/>
      <c r="C25" s="224"/>
      <c r="D25" s="224"/>
      <c r="E25" s="225"/>
      <c r="F25" s="36"/>
      <c r="G25" s="82" t="s">
        <v>13</v>
      </c>
      <c r="H25" s="83"/>
      <c r="I25" s="84" t="s">
        <v>14</v>
      </c>
      <c r="J25" s="84"/>
      <c r="K25" s="82" t="s">
        <v>15</v>
      </c>
      <c r="L25" s="83"/>
      <c r="M25" s="84" t="s">
        <v>16</v>
      </c>
      <c r="N25" s="84"/>
      <c r="O25" s="82" t="s">
        <v>17</v>
      </c>
      <c r="P25" s="83"/>
      <c r="Q25" s="84" t="s">
        <v>18</v>
      </c>
      <c r="R25" s="84"/>
      <c r="S25" s="84" t="s">
        <v>18</v>
      </c>
      <c r="T25" s="84"/>
      <c r="U25" s="84" t="s">
        <v>18</v>
      </c>
      <c r="V25" s="84"/>
      <c r="W25" s="84" t="s">
        <v>18</v>
      </c>
      <c r="X25" s="84"/>
      <c r="Y25" s="84" t="s">
        <v>18</v>
      </c>
      <c r="Z25" s="84"/>
      <c r="AA25" s="84" t="s">
        <v>18</v>
      </c>
      <c r="AB25" s="83"/>
    </row>
    <row r="26" spans="1:30" s="15" customFormat="1" ht="35.25" customHeight="1" x14ac:dyDescent="0.2">
      <c r="A26" s="86" t="s">
        <v>31</v>
      </c>
      <c r="B26" s="378" t="s">
        <v>207</v>
      </c>
      <c r="C26" s="376"/>
      <c r="D26" s="376"/>
      <c r="E26" s="377"/>
      <c r="F26" s="91">
        <v>2011</v>
      </c>
      <c r="G26" s="70"/>
      <c r="H26" s="99"/>
      <c r="I26" s="71"/>
      <c r="J26" s="99"/>
      <c r="K26" s="71"/>
      <c r="L26" s="101"/>
      <c r="M26" s="111"/>
      <c r="N26" s="99"/>
      <c r="O26" s="71"/>
      <c r="P26" s="99"/>
      <c r="Q26" s="111"/>
      <c r="R26" s="99"/>
      <c r="S26" s="111"/>
      <c r="T26" s="99"/>
      <c r="U26" s="111"/>
      <c r="V26" s="99"/>
      <c r="W26" s="111"/>
      <c r="X26" s="99"/>
      <c r="Y26" s="111"/>
      <c r="Z26" s="99"/>
      <c r="AA26" s="111"/>
      <c r="AB26" s="100"/>
    </row>
    <row r="27" spans="1:30" s="15" customFormat="1" ht="11.25" customHeight="1" x14ac:dyDescent="0.2">
      <c r="A27" s="86" t="s">
        <v>31</v>
      </c>
      <c r="B27" s="392" t="s">
        <v>64</v>
      </c>
      <c r="C27" s="393"/>
      <c r="D27" s="393"/>
      <c r="E27" s="394"/>
      <c r="F27" s="91">
        <v>2012</v>
      </c>
      <c r="G27" s="70"/>
      <c r="H27" s="99"/>
      <c r="I27" s="71"/>
      <c r="J27" s="99"/>
      <c r="K27" s="71"/>
      <c r="L27" s="99"/>
      <c r="M27" s="111"/>
      <c r="N27" s="99"/>
      <c r="O27" s="71"/>
      <c r="P27" s="99"/>
      <c r="Q27" s="71"/>
      <c r="R27" s="99"/>
      <c r="S27" s="71"/>
      <c r="T27" s="99"/>
      <c r="U27" s="71"/>
      <c r="V27" s="99"/>
      <c r="W27" s="71"/>
      <c r="X27" s="99"/>
      <c r="Y27" s="71"/>
      <c r="Z27" s="99"/>
      <c r="AA27" s="71"/>
      <c r="AB27" s="100"/>
    </row>
    <row r="28" spans="1:30" s="15" customFormat="1" ht="11.25" customHeight="1" x14ac:dyDescent="0.2">
      <c r="A28" s="86" t="s">
        <v>31</v>
      </c>
      <c r="B28" s="213"/>
      <c r="C28" s="43"/>
      <c r="D28" s="43"/>
      <c r="E28" s="44"/>
      <c r="F28" s="91">
        <v>2013</v>
      </c>
      <c r="G28" s="70"/>
      <c r="H28" s="99"/>
      <c r="I28" s="71"/>
      <c r="J28" s="99"/>
      <c r="K28" s="71"/>
      <c r="L28" s="99"/>
      <c r="M28" s="71"/>
      <c r="N28" s="99"/>
      <c r="O28" s="71"/>
      <c r="P28" s="99"/>
      <c r="Q28" s="71"/>
      <c r="R28" s="99"/>
      <c r="S28" s="71"/>
      <c r="T28" s="99"/>
      <c r="U28" s="71"/>
      <c r="V28" s="99"/>
      <c r="W28" s="71"/>
      <c r="X28" s="99"/>
      <c r="Y28" s="71"/>
      <c r="Z28" s="99"/>
      <c r="AA28" s="71"/>
      <c r="AB28" s="100"/>
    </row>
    <row r="29" spans="1:30" s="15" customFormat="1" ht="22.5" customHeight="1" x14ac:dyDescent="0.2">
      <c r="A29" s="86" t="s">
        <v>22</v>
      </c>
      <c r="B29" s="450" t="s">
        <v>273</v>
      </c>
      <c r="C29" s="451"/>
      <c r="D29" s="451"/>
      <c r="E29" s="452"/>
      <c r="F29" s="91">
        <v>2011</v>
      </c>
      <c r="G29" s="70"/>
      <c r="H29" s="99"/>
      <c r="I29" s="107"/>
      <c r="J29" s="99"/>
      <c r="K29" s="71"/>
      <c r="L29" s="99"/>
      <c r="M29" s="111"/>
      <c r="N29" s="99"/>
      <c r="O29" s="107"/>
      <c r="P29" s="99"/>
      <c r="Q29" s="111"/>
      <c r="R29" s="99"/>
      <c r="S29" s="111"/>
      <c r="T29" s="99"/>
      <c r="U29" s="111"/>
      <c r="V29" s="99"/>
      <c r="W29" s="111"/>
      <c r="X29" s="99"/>
      <c r="Y29" s="111"/>
      <c r="Z29" s="99"/>
      <c r="AA29" s="111"/>
      <c r="AB29" s="100"/>
    </row>
    <row r="30" spans="1:30" s="15" customFormat="1" ht="11.25" customHeight="1" x14ac:dyDescent="0.2">
      <c r="A30" s="86" t="s">
        <v>22</v>
      </c>
      <c r="B30" s="392"/>
      <c r="C30" s="393"/>
      <c r="D30" s="393"/>
      <c r="E30" s="394"/>
      <c r="F30" s="91">
        <v>2012</v>
      </c>
      <c r="G30" s="70"/>
      <c r="H30" s="99"/>
      <c r="I30" s="71"/>
      <c r="J30" s="99"/>
      <c r="K30" s="71"/>
      <c r="L30" s="99"/>
      <c r="M30" s="111"/>
      <c r="N30" s="99"/>
      <c r="O30" s="71"/>
      <c r="P30" s="99"/>
      <c r="Q30" s="71"/>
      <c r="R30" s="99"/>
      <c r="S30" s="71"/>
      <c r="T30" s="99"/>
      <c r="U30" s="71"/>
      <c r="V30" s="99"/>
      <c r="W30" s="71"/>
      <c r="X30" s="99"/>
      <c r="Y30" s="71"/>
      <c r="Z30" s="99"/>
      <c r="AA30" s="71"/>
      <c r="AB30" s="100"/>
    </row>
    <row r="31" spans="1:30" s="15" customFormat="1" ht="11.25" customHeight="1" x14ac:dyDescent="0.2">
      <c r="A31" s="86" t="s">
        <v>22</v>
      </c>
      <c r="B31" s="338"/>
      <c r="C31" s="336"/>
      <c r="D31" s="336"/>
      <c r="E31" s="337"/>
      <c r="F31" s="91">
        <v>2013</v>
      </c>
      <c r="G31" s="70"/>
      <c r="H31" s="99"/>
      <c r="I31" s="71"/>
      <c r="J31" s="99"/>
      <c r="K31" s="71"/>
      <c r="L31" s="99"/>
      <c r="M31" s="71"/>
      <c r="N31" s="99"/>
      <c r="O31" s="71"/>
      <c r="P31" s="99"/>
      <c r="Q31" s="71"/>
      <c r="R31" s="99"/>
      <c r="S31" s="71"/>
      <c r="T31" s="99"/>
      <c r="U31" s="71"/>
      <c r="V31" s="99"/>
      <c r="W31" s="71"/>
      <c r="X31" s="99"/>
      <c r="Y31" s="71"/>
      <c r="Z31" s="99"/>
      <c r="AA31" s="71"/>
      <c r="AB31" s="100"/>
    </row>
    <row r="32" spans="1:30" s="15" customFormat="1" ht="22.5" customHeight="1" x14ac:dyDescent="0.2">
      <c r="A32" s="86" t="s">
        <v>22</v>
      </c>
      <c r="B32" s="450" t="s">
        <v>274</v>
      </c>
      <c r="C32" s="451"/>
      <c r="D32" s="451"/>
      <c r="E32" s="452"/>
      <c r="F32" s="91">
        <v>2011</v>
      </c>
      <c r="G32" s="70"/>
      <c r="H32" s="99"/>
      <c r="I32" s="107"/>
      <c r="J32" s="99"/>
      <c r="K32" s="71"/>
      <c r="L32" s="99"/>
      <c r="M32" s="111"/>
      <c r="N32" s="99"/>
      <c r="O32" s="107"/>
      <c r="P32" s="99"/>
      <c r="Q32" s="111"/>
      <c r="R32" s="99"/>
      <c r="S32" s="111"/>
      <c r="T32" s="99"/>
      <c r="U32" s="111"/>
      <c r="V32" s="99"/>
      <c r="W32" s="111"/>
      <c r="X32" s="99"/>
      <c r="Y32" s="111"/>
      <c r="Z32" s="99"/>
      <c r="AA32" s="111"/>
      <c r="AB32" s="100"/>
    </row>
    <row r="33" spans="1:28" s="15" customFormat="1" ht="11.25" customHeight="1" x14ac:dyDescent="0.2">
      <c r="A33" s="86" t="s">
        <v>22</v>
      </c>
      <c r="B33" s="392"/>
      <c r="C33" s="393"/>
      <c r="D33" s="393"/>
      <c r="E33" s="394"/>
      <c r="F33" s="91">
        <v>2012</v>
      </c>
      <c r="G33" s="70"/>
      <c r="H33" s="99"/>
      <c r="I33" s="71"/>
      <c r="J33" s="99"/>
      <c r="K33" s="71"/>
      <c r="L33" s="99"/>
      <c r="M33" s="111"/>
      <c r="N33" s="99"/>
      <c r="O33" s="71"/>
      <c r="P33" s="99"/>
      <c r="Q33" s="71"/>
      <c r="R33" s="99"/>
      <c r="S33" s="71"/>
      <c r="T33" s="99"/>
      <c r="U33" s="71"/>
      <c r="V33" s="99"/>
      <c r="W33" s="71"/>
      <c r="X33" s="99"/>
      <c r="Y33" s="71"/>
      <c r="Z33" s="99"/>
      <c r="AA33" s="71"/>
      <c r="AB33" s="100"/>
    </row>
    <row r="34" spans="1:28" s="15" customFormat="1" ht="11.25" customHeight="1" x14ac:dyDescent="0.2">
      <c r="A34" s="86" t="s">
        <v>22</v>
      </c>
      <c r="B34" s="338"/>
      <c r="C34" s="336"/>
      <c r="D34" s="336"/>
      <c r="E34" s="337"/>
      <c r="F34" s="91">
        <v>2013</v>
      </c>
      <c r="G34" s="70"/>
      <c r="H34" s="99"/>
      <c r="I34" s="71"/>
      <c r="J34" s="99"/>
      <c r="K34" s="71"/>
      <c r="L34" s="99"/>
      <c r="M34" s="71"/>
      <c r="N34" s="99"/>
      <c r="O34" s="71"/>
      <c r="P34" s="99"/>
      <c r="Q34" s="71"/>
      <c r="R34" s="99"/>
      <c r="S34" s="71"/>
      <c r="T34" s="99"/>
      <c r="U34" s="71"/>
      <c r="V34" s="99"/>
      <c r="W34" s="71"/>
      <c r="X34" s="99"/>
      <c r="Y34" s="71"/>
      <c r="Z34" s="99"/>
      <c r="AA34" s="71"/>
      <c r="AB34" s="100"/>
    </row>
    <row r="35" spans="1:28" s="15" customFormat="1" ht="22.5" customHeight="1" x14ac:dyDescent="0.2">
      <c r="A35" s="86" t="s">
        <v>22</v>
      </c>
      <c r="B35" s="450" t="s">
        <v>286</v>
      </c>
      <c r="C35" s="451"/>
      <c r="D35" s="451"/>
      <c r="E35" s="452"/>
      <c r="F35" s="91">
        <v>2011</v>
      </c>
      <c r="G35" s="70"/>
      <c r="H35" s="99"/>
      <c r="I35" s="107"/>
      <c r="J35" s="99"/>
      <c r="K35" s="71"/>
      <c r="L35" s="99"/>
      <c r="M35" s="111"/>
      <c r="N35" s="99"/>
      <c r="O35" s="107"/>
      <c r="P35" s="99"/>
      <c r="Q35" s="111"/>
      <c r="R35" s="99"/>
      <c r="S35" s="111"/>
      <c r="T35" s="99"/>
      <c r="U35" s="111"/>
      <c r="V35" s="99"/>
      <c r="W35" s="111"/>
      <c r="X35" s="99"/>
      <c r="Y35" s="111"/>
      <c r="Z35" s="99"/>
      <c r="AA35" s="111"/>
      <c r="AB35" s="100"/>
    </row>
    <row r="36" spans="1:28" s="15" customFormat="1" ht="11.25" customHeight="1" x14ac:dyDescent="0.2">
      <c r="A36" s="86" t="s">
        <v>22</v>
      </c>
      <c r="B36" s="392"/>
      <c r="C36" s="393"/>
      <c r="D36" s="393"/>
      <c r="E36" s="394"/>
      <c r="F36" s="91">
        <v>2012</v>
      </c>
      <c r="G36" s="70"/>
      <c r="H36" s="99"/>
      <c r="I36" s="71"/>
      <c r="J36" s="99"/>
      <c r="K36" s="71"/>
      <c r="L36" s="99"/>
      <c r="M36" s="111"/>
      <c r="N36" s="99"/>
      <c r="O36" s="71"/>
      <c r="P36" s="99"/>
      <c r="Q36" s="71"/>
      <c r="R36" s="99"/>
      <c r="S36" s="71"/>
      <c r="T36" s="99"/>
      <c r="U36" s="71"/>
      <c r="V36" s="99"/>
      <c r="W36" s="71"/>
      <c r="X36" s="99"/>
      <c r="Y36" s="71"/>
      <c r="Z36" s="99"/>
      <c r="AA36" s="71"/>
      <c r="AB36" s="100"/>
    </row>
    <row r="37" spans="1:28" s="15" customFormat="1" ht="11.25" customHeight="1" x14ac:dyDescent="0.2">
      <c r="A37" s="86" t="s">
        <v>22</v>
      </c>
      <c r="B37" s="338"/>
      <c r="C37" s="336"/>
      <c r="D37" s="336"/>
      <c r="E37" s="337"/>
      <c r="F37" s="91">
        <v>2013</v>
      </c>
      <c r="G37" s="70"/>
      <c r="H37" s="99"/>
      <c r="I37" s="71"/>
      <c r="J37" s="99"/>
      <c r="K37" s="71"/>
      <c r="L37" s="99"/>
      <c r="M37" s="71"/>
      <c r="N37" s="99"/>
      <c r="O37" s="71"/>
      <c r="P37" s="99"/>
      <c r="Q37" s="71"/>
      <c r="R37" s="99"/>
      <c r="S37" s="71"/>
      <c r="T37" s="99"/>
      <c r="U37" s="71"/>
      <c r="V37" s="99"/>
      <c r="W37" s="71"/>
      <c r="X37" s="99"/>
      <c r="Y37" s="71"/>
      <c r="Z37" s="99"/>
      <c r="AA37" s="71"/>
      <c r="AB37" s="100"/>
    </row>
    <row r="38" spans="1:28" s="15" customFormat="1" ht="22.5" customHeight="1" x14ac:dyDescent="0.2">
      <c r="A38" s="86" t="s">
        <v>22</v>
      </c>
      <c r="B38" s="378" t="s">
        <v>208</v>
      </c>
      <c r="C38" s="374"/>
      <c r="D38" s="374"/>
      <c r="E38" s="395"/>
      <c r="F38" s="91">
        <v>2011</v>
      </c>
      <c r="G38" s="70"/>
      <c r="H38" s="99"/>
      <c r="I38" s="107"/>
      <c r="J38" s="99"/>
      <c r="K38" s="71"/>
      <c r="L38" s="99"/>
      <c r="M38" s="111"/>
      <c r="N38" s="99"/>
      <c r="O38" s="107"/>
      <c r="P38" s="99"/>
      <c r="Q38" s="111"/>
      <c r="R38" s="99"/>
      <c r="S38" s="111"/>
      <c r="T38" s="99"/>
      <c r="U38" s="111"/>
      <c r="V38" s="99"/>
      <c r="W38" s="111"/>
      <c r="X38" s="99"/>
      <c r="Y38" s="111"/>
      <c r="Z38" s="99"/>
      <c r="AA38" s="111"/>
      <c r="AB38" s="100"/>
    </row>
    <row r="39" spans="1:28" s="15" customFormat="1" ht="11.25" customHeight="1" x14ac:dyDescent="0.2">
      <c r="A39" s="86" t="s">
        <v>22</v>
      </c>
      <c r="B39" s="392"/>
      <c r="C39" s="393"/>
      <c r="D39" s="393"/>
      <c r="E39" s="394"/>
      <c r="F39" s="91">
        <v>2012</v>
      </c>
      <c r="G39" s="70"/>
      <c r="H39" s="99"/>
      <c r="I39" s="71"/>
      <c r="J39" s="99"/>
      <c r="K39" s="71"/>
      <c r="L39" s="99"/>
      <c r="M39" s="111"/>
      <c r="N39" s="99"/>
      <c r="O39" s="71"/>
      <c r="P39" s="99"/>
      <c r="Q39" s="71"/>
      <c r="R39" s="99"/>
      <c r="S39" s="71"/>
      <c r="T39" s="99"/>
      <c r="U39" s="71"/>
      <c r="V39" s="99"/>
      <c r="W39" s="71"/>
      <c r="X39" s="99"/>
      <c r="Y39" s="71"/>
      <c r="Z39" s="99"/>
      <c r="AA39" s="71"/>
      <c r="AB39" s="100"/>
    </row>
    <row r="40" spans="1:28" s="15" customFormat="1" ht="11.25" customHeight="1" x14ac:dyDescent="0.2">
      <c r="A40" s="86" t="s">
        <v>22</v>
      </c>
      <c r="B40" s="284"/>
      <c r="C40" s="285"/>
      <c r="D40" s="285"/>
      <c r="E40" s="286"/>
      <c r="F40" s="91">
        <v>2013</v>
      </c>
      <c r="G40" s="70"/>
      <c r="H40" s="99"/>
      <c r="I40" s="71"/>
      <c r="J40" s="99"/>
      <c r="K40" s="71"/>
      <c r="L40" s="99"/>
      <c r="M40" s="71"/>
      <c r="N40" s="99"/>
      <c r="O40" s="71"/>
      <c r="P40" s="99"/>
      <c r="Q40" s="71"/>
      <c r="R40" s="99"/>
      <c r="S40" s="71"/>
      <c r="T40" s="99"/>
      <c r="U40" s="71"/>
      <c r="V40" s="99"/>
      <c r="W40" s="71"/>
      <c r="X40" s="99"/>
      <c r="Y40" s="71"/>
      <c r="Z40" s="99"/>
      <c r="AA40" s="71"/>
      <c r="AB40" s="100"/>
    </row>
    <row r="41" spans="1:28" s="15" customFormat="1" ht="22.5" customHeight="1" x14ac:dyDescent="0.2">
      <c r="A41" s="86" t="s">
        <v>22</v>
      </c>
      <c r="B41" s="378" t="s">
        <v>138</v>
      </c>
      <c r="C41" s="374"/>
      <c r="D41" s="374"/>
      <c r="E41" s="395"/>
      <c r="F41" s="91">
        <v>2011</v>
      </c>
      <c r="G41" s="70"/>
      <c r="H41" s="99"/>
      <c r="I41" s="107"/>
      <c r="J41" s="99"/>
      <c r="K41" s="71"/>
      <c r="L41" s="99"/>
      <c r="M41" s="111"/>
      <c r="N41" s="99"/>
      <c r="O41" s="107"/>
      <c r="P41" s="99"/>
      <c r="Q41" s="111"/>
      <c r="R41" s="99"/>
      <c r="S41" s="111"/>
      <c r="T41" s="99"/>
      <c r="U41" s="111"/>
      <c r="V41" s="99"/>
      <c r="W41" s="111"/>
      <c r="X41" s="99"/>
      <c r="Y41" s="111"/>
      <c r="Z41" s="99"/>
      <c r="AA41" s="111"/>
      <c r="AB41" s="100"/>
    </row>
    <row r="42" spans="1:28" s="15" customFormat="1" ht="11.25" customHeight="1" x14ac:dyDescent="0.2">
      <c r="A42" s="86" t="s">
        <v>22</v>
      </c>
      <c r="B42" s="392"/>
      <c r="C42" s="393"/>
      <c r="D42" s="393"/>
      <c r="E42" s="394"/>
      <c r="F42" s="91">
        <v>2012</v>
      </c>
      <c r="G42" s="70"/>
      <c r="H42" s="99"/>
      <c r="I42" s="71"/>
      <c r="J42" s="99"/>
      <c r="K42" s="71"/>
      <c r="L42" s="99"/>
      <c r="M42" s="111"/>
      <c r="N42" s="99"/>
      <c r="O42" s="71"/>
      <c r="P42" s="99"/>
      <c r="Q42" s="71"/>
      <c r="R42" s="99"/>
      <c r="S42" s="71"/>
      <c r="T42" s="99"/>
      <c r="U42" s="71"/>
      <c r="V42" s="99"/>
      <c r="W42" s="71"/>
      <c r="X42" s="99"/>
      <c r="Y42" s="71"/>
      <c r="Z42" s="99"/>
      <c r="AA42" s="71"/>
      <c r="AB42" s="100"/>
    </row>
    <row r="43" spans="1:28" s="15" customFormat="1" ht="11.25" customHeight="1" x14ac:dyDescent="0.2">
      <c r="A43" s="86" t="s">
        <v>22</v>
      </c>
      <c r="B43" s="210"/>
      <c r="C43" s="211"/>
      <c r="D43" s="211"/>
      <c r="E43" s="212"/>
      <c r="F43" s="91">
        <v>2013</v>
      </c>
      <c r="G43" s="70"/>
      <c r="H43" s="99"/>
      <c r="I43" s="71"/>
      <c r="J43" s="99"/>
      <c r="K43" s="71"/>
      <c r="L43" s="99"/>
      <c r="M43" s="71"/>
      <c r="N43" s="99"/>
      <c r="O43" s="71"/>
      <c r="P43" s="99"/>
      <c r="Q43" s="71"/>
      <c r="R43" s="99"/>
      <c r="S43" s="71"/>
      <c r="T43" s="99"/>
      <c r="U43" s="71"/>
      <c r="V43" s="99"/>
      <c r="W43" s="71"/>
      <c r="X43" s="99"/>
      <c r="Y43" s="71"/>
      <c r="Z43" s="99"/>
      <c r="AA43" s="71"/>
      <c r="AB43" s="100"/>
    </row>
    <row r="44" spans="1:28" s="15" customFormat="1" ht="22.5" customHeight="1" x14ac:dyDescent="0.2">
      <c r="A44" s="86" t="s">
        <v>22</v>
      </c>
      <c r="B44" s="378" t="s">
        <v>140</v>
      </c>
      <c r="C44" s="374"/>
      <c r="D44" s="374"/>
      <c r="E44" s="395"/>
      <c r="F44" s="91">
        <v>2011</v>
      </c>
      <c r="G44" s="70"/>
      <c r="H44" s="99"/>
      <c r="I44" s="107"/>
      <c r="J44" s="99"/>
      <c r="K44" s="71"/>
      <c r="L44" s="99"/>
      <c r="M44" s="111"/>
      <c r="N44" s="99"/>
      <c r="O44" s="107"/>
      <c r="P44" s="99"/>
      <c r="Q44" s="111"/>
      <c r="R44" s="99"/>
      <c r="S44" s="111"/>
      <c r="T44" s="99"/>
      <c r="U44" s="111"/>
      <c r="V44" s="99"/>
      <c r="W44" s="111"/>
      <c r="X44" s="99"/>
      <c r="Y44" s="111"/>
      <c r="Z44" s="99"/>
      <c r="AA44" s="111"/>
      <c r="AB44" s="100"/>
    </row>
    <row r="45" spans="1:28" s="15" customFormat="1" ht="11.25" customHeight="1" x14ac:dyDescent="0.2">
      <c r="A45" s="86" t="s">
        <v>22</v>
      </c>
      <c r="B45" s="392" t="s">
        <v>246</v>
      </c>
      <c r="C45" s="393"/>
      <c r="D45" s="393"/>
      <c r="E45" s="394"/>
      <c r="F45" s="91">
        <v>2012</v>
      </c>
      <c r="G45" s="70"/>
      <c r="H45" s="99"/>
      <c r="I45" s="71"/>
      <c r="J45" s="99"/>
      <c r="K45" s="71"/>
      <c r="L45" s="99"/>
      <c r="M45" s="111"/>
      <c r="N45" s="99"/>
      <c r="O45" s="71"/>
      <c r="P45" s="99"/>
      <c r="Q45" s="71"/>
      <c r="R45" s="99"/>
      <c r="S45" s="71"/>
      <c r="T45" s="99"/>
      <c r="U45" s="71"/>
      <c r="V45" s="99"/>
      <c r="W45" s="71"/>
      <c r="X45" s="99"/>
      <c r="Y45" s="71"/>
      <c r="Z45" s="99"/>
      <c r="AA45" s="71"/>
      <c r="AB45" s="100"/>
    </row>
    <row r="46" spans="1:28" s="15" customFormat="1" ht="11.25" customHeight="1" x14ac:dyDescent="0.2">
      <c r="A46" s="86" t="s">
        <v>22</v>
      </c>
      <c r="B46" s="210"/>
      <c r="C46" s="211"/>
      <c r="D46" s="211"/>
      <c r="E46" s="212"/>
      <c r="F46" s="91">
        <v>2013</v>
      </c>
      <c r="G46" s="70"/>
      <c r="H46" s="99"/>
      <c r="I46" s="71"/>
      <c r="J46" s="99"/>
      <c r="K46" s="71"/>
      <c r="L46" s="99"/>
      <c r="M46" s="71"/>
      <c r="N46" s="99"/>
      <c r="O46" s="71"/>
      <c r="P46" s="99"/>
      <c r="Q46" s="71"/>
      <c r="R46" s="99"/>
      <c r="S46" s="71"/>
      <c r="T46" s="99"/>
      <c r="U46" s="71"/>
      <c r="V46" s="99"/>
      <c r="W46" s="71"/>
      <c r="X46" s="99"/>
      <c r="Y46" s="71"/>
      <c r="Z46" s="99"/>
      <c r="AA46" s="71"/>
      <c r="AB46" s="100"/>
    </row>
    <row r="47" spans="1:28" s="15" customFormat="1" ht="22.5" customHeight="1" x14ac:dyDescent="0.2">
      <c r="A47" s="86" t="s">
        <v>22</v>
      </c>
      <c r="B47" s="469" t="s">
        <v>209</v>
      </c>
      <c r="C47" s="470"/>
      <c r="D47" s="470"/>
      <c r="E47" s="471"/>
      <c r="F47" s="91">
        <v>2011</v>
      </c>
      <c r="G47" s="70"/>
      <c r="H47" s="99"/>
      <c r="I47" s="107"/>
      <c r="J47" s="99"/>
      <c r="K47" s="71"/>
      <c r="L47" s="99"/>
      <c r="M47" s="111"/>
      <c r="N47" s="99"/>
      <c r="O47" s="107"/>
      <c r="P47" s="99"/>
      <c r="Q47" s="111"/>
      <c r="R47" s="99"/>
      <c r="S47" s="111"/>
      <c r="T47" s="99"/>
      <c r="U47" s="111"/>
      <c r="V47" s="99"/>
      <c r="W47" s="111"/>
      <c r="X47" s="99"/>
      <c r="Y47" s="111"/>
      <c r="Z47" s="99"/>
      <c r="AA47" s="111"/>
      <c r="AB47" s="100"/>
    </row>
    <row r="48" spans="1:28" s="15" customFormat="1" ht="12.75" customHeight="1" x14ac:dyDescent="0.2">
      <c r="A48" s="86" t="s">
        <v>22</v>
      </c>
      <c r="B48" s="392"/>
      <c r="C48" s="396"/>
      <c r="D48" s="396"/>
      <c r="E48" s="397"/>
      <c r="F48" s="91">
        <v>2012</v>
      </c>
      <c r="G48" s="70"/>
      <c r="H48" s="99"/>
      <c r="I48" s="71"/>
      <c r="J48" s="99"/>
      <c r="K48" s="71"/>
      <c r="L48" s="99"/>
      <c r="M48" s="111"/>
      <c r="N48" s="99"/>
      <c r="O48" s="71"/>
      <c r="P48" s="99"/>
      <c r="Q48" s="71"/>
      <c r="R48" s="99"/>
      <c r="S48" s="71"/>
      <c r="T48" s="99"/>
      <c r="U48" s="71"/>
      <c r="V48" s="99"/>
      <c r="W48" s="71"/>
      <c r="X48" s="99"/>
      <c r="Y48" s="71"/>
      <c r="Z48" s="99"/>
      <c r="AA48" s="71"/>
      <c r="AB48" s="100"/>
    </row>
    <row r="49" spans="1:28" s="15" customFormat="1" ht="11.25" customHeight="1" x14ac:dyDescent="0.2">
      <c r="A49" s="86" t="s">
        <v>22</v>
      </c>
      <c r="B49" s="253"/>
      <c r="C49" s="236"/>
      <c r="D49" s="236"/>
      <c r="E49" s="237"/>
      <c r="F49" s="91">
        <v>2013</v>
      </c>
      <c r="G49" s="70"/>
      <c r="H49" s="99"/>
      <c r="I49" s="71"/>
      <c r="J49" s="99"/>
      <c r="K49" s="71"/>
      <c r="L49" s="99"/>
      <c r="M49" s="71"/>
      <c r="N49" s="99"/>
      <c r="O49" s="71"/>
      <c r="P49" s="99"/>
      <c r="Q49" s="71"/>
      <c r="R49" s="99"/>
      <c r="S49" s="71"/>
      <c r="T49" s="99"/>
      <c r="U49" s="71"/>
      <c r="V49" s="99"/>
      <c r="W49" s="71"/>
      <c r="X49" s="99"/>
      <c r="Y49" s="71"/>
      <c r="Z49" s="99"/>
      <c r="AA49" s="71"/>
      <c r="AB49" s="100"/>
    </row>
    <row r="50" spans="1:28" s="15" customFormat="1" ht="22.5" customHeight="1" x14ac:dyDescent="0.2">
      <c r="A50" s="86" t="s">
        <v>22</v>
      </c>
      <c r="B50" s="469" t="s">
        <v>268</v>
      </c>
      <c r="C50" s="470"/>
      <c r="D50" s="470"/>
      <c r="E50" s="471"/>
      <c r="F50" s="91">
        <v>2011</v>
      </c>
      <c r="G50" s="70"/>
      <c r="H50" s="99"/>
      <c r="I50" s="107"/>
      <c r="J50" s="99"/>
      <c r="K50" s="71"/>
      <c r="L50" s="99"/>
      <c r="M50" s="111"/>
      <c r="N50" s="99"/>
      <c r="O50" s="107"/>
      <c r="P50" s="99"/>
      <c r="Q50" s="111"/>
      <c r="R50" s="99"/>
      <c r="S50" s="111"/>
      <c r="T50" s="99"/>
      <c r="U50" s="111"/>
      <c r="V50" s="99"/>
      <c r="W50" s="111"/>
      <c r="X50" s="99"/>
      <c r="Y50" s="111"/>
      <c r="Z50" s="99"/>
      <c r="AA50" s="111"/>
      <c r="AB50" s="100"/>
    </row>
    <row r="51" spans="1:28" s="15" customFormat="1" ht="11.25" customHeight="1" x14ac:dyDescent="0.2">
      <c r="A51" s="86" t="s">
        <v>22</v>
      </c>
      <c r="B51" s="392"/>
      <c r="C51" s="396"/>
      <c r="D51" s="396"/>
      <c r="E51" s="397"/>
      <c r="F51" s="91">
        <v>2012</v>
      </c>
      <c r="G51" s="70"/>
      <c r="H51" s="99"/>
      <c r="I51" s="71"/>
      <c r="J51" s="99"/>
      <c r="K51" s="71"/>
      <c r="L51" s="99"/>
      <c r="M51" s="111"/>
      <c r="N51" s="99"/>
      <c r="O51" s="71"/>
      <c r="P51" s="99"/>
      <c r="Q51" s="71"/>
      <c r="R51" s="99"/>
      <c r="S51" s="71"/>
      <c r="T51" s="99"/>
      <c r="U51" s="71"/>
      <c r="V51" s="99"/>
      <c r="W51" s="71"/>
      <c r="X51" s="99"/>
      <c r="Y51" s="71"/>
      <c r="Z51" s="99"/>
      <c r="AA51" s="71"/>
      <c r="AB51" s="100"/>
    </row>
    <row r="52" spans="1:28" s="15" customFormat="1" ht="11.25" customHeight="1" x14ac:dyDescent="0.2">
      <c r="A52" s="86" t="s">
        <v>22</v>
      </c>
      <c r="B52" s="338"/>
      <c r="C52" s="336"/>
      <c r="D52" s="336"/>
      <c r="E52" s="337"/>
      <c r="F52" s="91">
        <v>2013</v>
      </c>
      <c r="G52" s="70"/>
      <c r="H52" s="99"/>
      <c r="I52" s="71"/>
      <c r="J52" s="99"/>
      <c r="K52" s="71"/>
      <c r="L52" s="99"/>
      <c r="M52" s="71"/>
      <c r="N52" s="99"/>
      <c r="O52" s="71"/>
      <c r="P52" s="99"/>
      <c r="Q52" s="71"/>
      <c r="R52" s="99"/>
      <c r="S52" s="71"/>
      <c r="T52" s="99"/>
      <c r="U52" s="71"/>
      <c r="V52" s="99"/>
      <c r="W52" s="71"/>
      <c r="X52" s="99"/>
      <c r="Y52" s="71"/>
      <c r="Z52" s="99"/>
      <c r="AA52" s="71"/>
      <c r="AB52" s="100"/>
    </row>
    <row r="53" spans="1:28" s="15" customFormat="1" ht="22.5" customHeight="1" x14ac:dyDescent="0.2">
      <c r="A53" s="86" t="s">
        <v>22</v>
      </c>
      <c r="B53" s="469" t="s">
        <v>287</v>
      </c>
      <c r="C53" s="470"/>
      <c r="D53" s="470"/>
      <c r="E53" s="471"/>
      <c r="F53" s="91">
        <v>2011</v>
      </c>
      <c r="G53" s="70"/>
      <c r="H53" s="99"/>
      <c r="I53" s="107"/>
      <c r="J53" s="99"/>
      <c r="K53" s="71"/>
      <c r="L53" s="99"/>
      <c r="M53" s="111"/>
      <c r="N53" s="99"/>
      <c r="O53" s="107"/>
      <c r="P53" s="99"/>
      <c r="Q53" s="111"/>
      <c r="R53" s="99"/>
      <c r="S53" s="111"/>
      <c r="T53" s="99"/>
      <c r="U53" s="111"/>
      <c r="V53" s="99"/>
      <c r="W53" s="111"/>
      <c r="X53" s="99"/>
      <c r="Y53" s="111"/>
      <c r="Z53" s="99"/>
      <c r="AA53" s="111"/>
      <c r="AB53" s="100"/>
    </row>
    <row r="54" spans="1:28" s="15" customFormat="1" ht="11.25" customHeight="1" x14ac:dyDescent="0.2">
      <c r="A54" s="86" t="s">
        <v>22</v>
      </c>
      <c r="B54" s="392"/>
      <c r="C54" s="396"/>
      <c r="D54" s="396"/>
      <c r="E54" s="397"/>
      <c r="F54" s="91">
        <v>2012</v>
      </c>
      <c r="G54" s="70"/>
      <c r="H54" s="99"/>
      <c r="I54" s="71"/>
      <c r="J54" s="99"/>
      <c r="K54" s="71"/>
      <c r="L54" s="99"/>
      <c r="M54" s="111"/>
      <c r="N54" s="99"/>
      <c r="O54" s="71"/>
      <c r="P54" s="99"/>
      <c r="Q54" s="71"/>
      <c r="R54" s="99"/>
      <c r="S54" s="71"/>
      <c r="T54" s="99"/>
      <c r="U54" s="71"/>
      <c r="V54" s="99"/>
      <c r="W54" s="71"/>
      <c r="X54" s="99"/>
      <c r="Y54" s="71"/>
      <c r="Z54" s="99"/>
      <c r="AA54" s="71"/>
      <c r="AB54" s="100"/>
    </row>
    <row r="55" spans="1:28" s="15" customFormat="1" ht="11.25" customHeight="1" x14ac:dyDescent="0.2">
      <c r="A55" s="86" t="s">
        <v>22</v>
      </c>
      <c r="B55" s="338"/>
      <c r="C55" s="336"/>
      <c r="D55" s="336"/>
      <c r="E55" s="337"/>
      <c r="F55" s="91">
        <v>2013</v>
      </c>
      <c r="G55" s="70"/>
      <c r="H55" s="99"/>
      <c r="I55" s="71"/>
      <c r="J55" s="99"/>
      <c r="K55" s="71"/>
      <c r="L55" s="99"/>
      <c r="M55" s="71"/>
      <c r="N55" s="99"/>
      <c r="O55" s="71"/>
      <c r="P55" s="99"/>
      <c r="Q55" s="71"/>
      <c r="R55" s="99"/>
      <c r="S55" s="71"/>
      <c r="T55" s="99"/>
      <c r="U55" s="71"/>
      <c r="V55" s="99"/>
      <c r="W55" s="71"/>
      <c r="X55" s="99"/>
      <c r="Y55" s="71"/>
      <c r="Z55" s="99"/>
      <c r="AA55" s="71"/>
      <c r="AB55" s="100"/>
    </row>
    <row r="56" spans="1:28" s="15" customFormat="1" ht="17.25" customHeight="1" x14ac:dyDescent="0.2">
      <c r="A56" s="86" t="s">
        <v>22</v>
      </c>
      <c r="B56" s="450" t="s">
        <v>139</v>
      </c>
      <c r="C56" s="467"/>
      <c r="D56" s="467"/>
      <c r="E56" s="468"/>
      <c r="F56" s="91">
        <v>2011</v>
      </c>
      <c r="G56" s="70"/>
      <c r="H56" s="99"/>
      <c r="I56" s="107"/>
      <c r="J56" s="99"/>
      <c r="K56" s="71"/>
      <c r="L56" s="99"/>
      <c r="M56" s="111"/>
      <c r="N56" s="99"/>
      <c r="O56" s="107"/>
      <c r="P56" s="99"/>
      <c r="Q56" s="111"/>
      <c r="R56" s="99"/>
      <c r="S56" s="111"/>
      <c r="T56" s="99"/>
      <c r="U56" s="111"/>
      <c r="V56" s="99"/>
      <c r="W56" s="111"/>
      <c r="X56" s="99"/>
      <c r="Y56" s="111"/>
      <c r="Z56" s="99"/>
      <c r="AA56" s="111"/>
      <c r="AB56" s="100"/>
    </row>
    <row r="57" spans="1:28" s="15" customFormat="1" ht="11.25" customHeight="1" x14ac:dyDescent="0.2">
      <c r="A57" s="86" t="s">
        <v>22</v>
      </c>
      <c r="B57" s="472"/>
      <c r="C57" s="473"/>
      <c r="D57" s="473"/>
      <c r="E57" s="474"/>
      <c r="F57" s="91">
        <v>2012</v>
      </c>
      <c r="G57" s="70"/>
      <c r="H57" s="99"/>
      <c r="I57" s="71"/>
      <c r="J57" s="99"/>
      <c r="K57" s="71"/>
      <c r="L57" s="99"/>
      <c r="M57" s="111"/>
      <c r="N57" s="99"/>
      <c r="O57" s="71"/>
      <c r="P57" s="99"/>
      <c r="Q57" s="71"/>
      <c r="R57" s="99"/>
      <c r="S57" s="71"/>
      <c r="T57" s="99"/>
      <c r="U57" s="71"/>
      <c r="V57" s="99"/>
      <c r="W57" s="71"/>
      <c r="X57" s="99"/>
      <c r="Y57" s="71"/>
      <c r="Z57" s="99"/>
      <c r="AA57" s="71"/>
      <c r="AB57" s="100"/>
    </row>
    <row r="58" spans="1:28" s="15" customFormat="1" ht="11.25" customHeight="1" x14ac:dyDescent="0.2">
      <c r="A58" s="86" t="s">
        <v>22</v>
      </c>
      <c r="B58" s="253"/>
      <c r="C58" s="236"/>
      <c r="D58" s="236"/>
      <c r="E58" s="237"/>
      <c r="F58" s="91">
        <v>2013</v>
      </c>
      <c r="G58" s="70"/>
      <c r="H58" s="99"/>
      <c r="I58" s="71"/>
      <c r="J58" s="99"/>
      <c r="K58" s="71"/>
      <c r="L58" s="99"/>
      <c r="M58" s="71"/>
      <c r="N58" s="99"/>
      <c r="O58" s="71"/>
      <c r="P58" s="99"/>
      <c r="Q58" s="71"/>
      <c r="R58" s="99"/>
      <c r="S58" s="71"/>
      <c r="T58" s="99"/>
      <c r="U58" s="71"/>
      <c r="V58" s="99"/>
      <c r="W58" s="71"/>
      <c r="X58" s="99"/>
      <c r="Y58" s="71"/>
      <c r="Z58" s="99"/>
      <c r="AA58" s="71"/>
      <c r="AB58" s="100"/>
    </row>
    <row r="59" spans="1:28" s="15" customFormat="1" ht="22.5" customHeight="1" x14ac:dyDescent="0.2">
      <c r="A59" s="86" t="s">
        <v>22</v>
      </c>
      <c r="B59" s="450" t="s">
        <v>142</v>
      </c>
      <c r="C59" s="467"/>
      <c r="D59" s="467"/>
      <c r="E59" s="468"/>
      <c r="F59" s="91">
        <v>2011</v>
      </c>
      <c r="G59" s="70"/>
      <c r="H59" s="99"/>
      <c r="I59" s="107"/>
      <c r="J59" s="99"/>
      <c r="K59" s="71"/>
      <c r="L59" s="99"/>
      <c r="M59" s="111"/>
      <c r="N59" s="99"/>
      <c r="O59" s="107"/>
      <c r="P59" s="99"/>
      <c r="Q59" s="111"/>
      <c r="R59" s="99"/>
      <c r="S59" s="111"/>
      <c r="T59" s="99"/>
      <c r="U59" s="111"/>
      <c r="V59" s="99"/>
      <c r="W59" s="111"/>
      <c r="X59" s="99"/>
      <c r="Y59" s="111"/>
      <c r="Z59" s="99"/>
      <c r="AA59" s="111"/>
      <c r="AB59" s="100"/>
    </row>
    <row r="60" spans="1:28" s="15" customFormat="1" ht="11.25" customHeight="1" x14ac:dyDescent="0.2">
      <c r="A60" s="86" t="s">
        <v>22</v>
      </c>
      <c r="B60" s="392"/>
      <c r="C60" s="393"/>
      <c r="D60" s="393"/>
      <c r="E60" s="394"/>
      <c r="F60" s="91">
        <v>2012</v>
      </c>
      <c r="G60" s="70"/>
      <c r="H60" s="99"/>
      <c r="I60" s="71"/>
      <c r="J60" s="99"/>
      <c r="K60" s="71"/>
      <c r="L60" s="99"/>
      <c r="M60" s="111"/>
      <c r="N60" s="99"/>
      <c r="O60" s="71"/>
      <c r="P60" s="99"/>
      <c r="Q60" s="71"/>
      <c r="R60" s="99"/>
      <c r="S60" s="71"/>
      <c r="T60" s="99"/>
      <c r="U60" s="71"/>
      <c r="V60" s="99"/>
      <c r="W60" s="71"/>
      <c r="X60" s="99"/>
      <c r="Y60" s="71"/>
      <c r="Z60" s="99"/>
      <c r="AA60" s="71"/>
      <c r="AB60" s="100"/>
    </row>
    <row r="61" spans="1:28" s="15" customFormat="1" ht="11.25" customHeight="1" x14ac:dyDescent="0.2">
      <c r="A61" s="86" t="s">
        <v>22</v>
      </c>
      <c r="B61" s="210"/>
      <c r="C61" s="211"/>
      <c r="D61" s="211"/>
      <c r="E61" s="212"/>
      <c r="F61" s="91">
        <v>2013</v>
      </c>
      <c r="G61" s="70"/>
      <c r="H61" s="99"/>
      <c r="I61" s="71"/>
      <c r="J61" s="99"/>
      <c r="K61" s="71"/>
      <c r="L61" s="99"/>
      <c r="M61" s="71"/>
      <c r="N61" s="99"/>
      <c r="O61" s="71"/>
      <c r="P61" s="99"/>
      <c r="Q61" s="71"/>
      <c r="R61" s="99"/>
      <c r="S61" s="71"/>
      <c r="T61" s="99"/>
      <c r="U61" s="71"/>
      <c r="V61" s="99"/>
      <c r="W61" s="71"/>
      <c r="X61" s="99"/>
      <c r="Y61" s="71"/>
      <c r="Z61" s="99"/>
      <c r="AA61" s="71"/>
      <c r="AB61" s="100"/>
    </row>
    <row r="62" spans="1:28" s="15" customFormat="1" ht="22.5" customHeight="1" x14ac:dyDescent="0.2">
      <c r="A62" s="86" t="s">
        <v>22</v>
      </c>
      <c r="B62" s="378" t="s">
        <v>141</v>
      </c>
      <c r="C62" s="374"/>
      <c r="D62" s="374"/>
      <c r="E62" s="395"/>
      <c r="F62" s="91">
        <v>2011</v>
      </c>
      <c r="G62" s="70"/>
      <c r="H62" s="99"/>
      <c r="I62" s="107"/>
      <c r="J62" s="99"/>
      <c r="K62" s="71"/>
      <c r="L62" s="99"/>
      <c r="M62" s="111"/>
      <c r="N62" s="99"/>
      <c r="O62" s="107"/>
      <c r="P62" s="99"/>
      <c r="Q62" s="111"/>
      <c r="R62" s="99"/>
      <c r="S62" s="111"/>
      <c r="T62" s="99"/>
      <c r="U62" s="111"/>
      <c r="V62" s="99"/>
      <c r="W62" s="111"/>
      <c r="X62" s="99"/>
      <c r="Y62" s="111"/>
      <c r="Z62" s="99"/>
      <c r="AA62" s="111"/>
      <c r="AB62" s="100"/>
    </row>
    <row r="63" spans="1:28" s="15" customFormat="1" ht="11.25" customHeight="1" x14ac:dyDescent="0.2">
      <c r="A63" s="86" t="s">
        <v>22</v>
      </c>
      <c r="B63" s="392" t="s">
        <v>210</v>
      </c>
      <c r="C63" s="393"/>
      <c r="D63" s="393"/>
      <c r="E63" s="394"/>
      <c r="F63" s="91">
        <v>2012</v>
      </c>
      <c r="G63" s="70"/>
      <c r="H63" s="99"/>
      <c r="I63" s="71"/>
      <c r="J63" s="99"/>
      <c r="K63" s="71"/>
      <c r="L63" s="99"/>
      <c r="M63" s="111"/>
      <c r="N63" s="99"/>
      <c r="O63" s="71"/>
      <c r="P63" s="99"/>
      <c r="Q63" s="71"/>
      <c r="R63" s="99"/>
      <c r="S63" s="71"/>
      <c r="T63" s="99"/>
      <c r="U63" s="71"/>
      <c r="V63" s="99"/>
      <c r="W63" s="71"/>
      <c r="X63" s="99"/>
      <c r="Y63" s="71"/>
      <c r="Z63" s="99"/>
      <c r="AA63" s="71"/>
      <c r="AB63" s="100"/>
    </row>
    <row r="64" spans="1:28" s="15" customFormat="1" ht="11.25" customHeight="1" x14ac:dyDescent="0.2">
      <c r="A64" s="86" t="s">
        <v>22</v>
      </c>
      <c r="B64" s="210"/>
      <c r="C64" s="211"/>
      <c r="D64" s="211"/>
      <c r="E64" s="212"/>
      <c r="F64" s="91">
        <v>2013</v>
      </c>
      <c r="G64" s="70"/>
      <c r="H64" s="99"/>
      <c r="I64" s="71"/>
      <c r="J64" s="99"/>
      <c r="K64" s="71"/>
      <c r="L64" s="99"/>
      <c r="M64" s="71"/>
      <c r="N64" s="99"/>
      <c r="O64" s="71"/>
      <c r="P64" s="99"/>
      <c r="Q64" s="71"/>
      <c r="R64" s="99"/>
      <c r="S64" s="71"/>
      <c r="T64" s="99"/>
      <c r="U64" s="71"/>
      <c r="V64" s="99"/>
      <c r="W64" s="71"/>
      <c r="X64" s="99"/>
      <c r="Y64" s="71"/>
      <c r="Z64" s="99"/>
      <c r="AA64" s="71"/>
      <c r="AB64" s="100"/>
    </row>
    <row r="65" spans="1:28" s="15" customFormat="1" ht="22.5" customHeight="1" x14ac:dyDescent="0.2">
      <c r="A65" s="86" t="s">
        <v>22</v>
      </c>
      <c r="B65" s="378" t="s">
        <v>185</v>
      </c>
      <c r="C65" s="376"/>
      <c r="D65" s="376"/>
      <c r="E65" s="377"/>
      <c r="F65" s="91">
        <v>2011</v>
      </c>
      <c r="G65" s="70"/>
      <c r="H65" s="99"/>
      <c r="I65" s="107"/>
      <c r="J65" s="99"/>
      <c r="K65" s="71"/>
      <c r="L65" s="99"/>
      <c r="M65" s="111"/>
      <c r="N65" s="99"/>
      <c r="O65" s="107"/>
      <c r="P65" s="99"/>
      <c r="Q65" s="111"/>
      <c r="R65" s="99"/>
      <c r="S65" s="111"/>
      <c r="T65" s="99"/>
      <c r="U65" s="111"/>
      <c r="V65" s="99"/>
      <c r="W65" s="111"/>
      <c r="X65" s="99"/>
      <c r="Y65" s="111"/>
      <c r="Z65" s="99"/>
      <c r="AA65" s="111"/>
      <c r="AB65" s="100"/>
    </row>
    <row r="66" spans="1:28" s="15" customFormat="1" ht="11.25" customHeight="1" x14ac:dyDescent="0.2">
      <c r="A66" s="86" t="s">
        <v>22</v>
      </c>
      <c r="B66" s="392" t="s">
        <v>55</v>
      </c>
      <c r="C66" s="396"/>
      <c r="D66" s="396"/>
      <c r="E66" s="397"/>
      <c r="F66" s="91">
        <v>2012</v>
      </c>
      <c r="G66" s="70"/>
      <c r="H66" s="99"/>
      <c r="I66" s="71"/>
      <c r="J66" s="99"/>
      <c r="K66" s="71"/>
      <c r="L66" s="99"/>
      <c r="M66" s="111"/>
      <c r="N66" s="99"/>
      <c r="O66" s="71"/>
      <c r="P66" s="99"/>
      <c r="Q66" s="71"/>
      <c r="R66" s="99"/>
      <c r="S66" s="71"/>
      <c r="T66" s="99"/>
      <c r="U66" s="71"/>
      <c r="V66" s="99"/>
      <c r="W66" s="71"/>
      <c r="X66" s="99"/>
      <c r="Y66" s="71"/>
      <c r="Z66" s="99"/>
      <c r="AA66" s="71"/>
      <c r="AB66" s="100"/>
    </row>
    <row r="67" spans="1:28" s="25" customFormat="1" ht="11.25" customHeight="1" thickBot="1" x14ac:dyDescent="0.25">
      <c r="A67" s="86" t="s">
        <v>22</v>
      </c>
      <c r="B67" s="215"/>
      <c r="C67" s="216"/>
      <c r="D67" s="216"/>
      <c r="E67" s="217"/>
      <c r="F67" s="135">
        <v>2013</v>
      </c>
      <c r="G67" s="132"/>
      <c r="H67" s="133"/>
      <c r="I67" s="134"/>
      <c r="J67" s="133"/>
      <c r="K67" s="134"/>
      <c r="L67" s="133"/>
      <c r="M67" s="134"/>
      <c r="N67" s="133"/>
      <c r="O67" s="134"/>
      <c r="P67" s="133"/>
      <c r="Q67" s="134"/>
      <c r="R67" s="133"/>
      <c r="S67" s="134"/>
      <c r="T67" s="133"/>
      <c r="U67" s="134"/>
      <c r="V67" s="133"/>
      <c r="W67" s="134"/>
      <c r="X67" s="133"/>
      <c r="Y67" s="134"/>
      <c r="Z67" s="133"/>
      <c r="AA67" s="134"/>
      <c r="AB67" s="140"/>
    </row>
    <row r="68" spans="1:28" ht="24.75" customHeight="1" thickTop="1" x14ac:dyDescent="0.2">
      <c r="B68" s="454" t="s">
        <v>58</v>
      </c>
      <c r="C68" s="455"/>
      <c r="D68" s="455"/>
      <c r="E68" s="455"/>
      <c r="F68" s="449"/>
      <c r="G68" s="442"/>
      <c r="H68" s="443"/>
      <c r="I68" s="443"/>
      <c r="J68" s="443"/>
      <c r="K68" s="443"/>
      <c r="L68" s="443"/>
      <c r="M68" s="443"/>
      <c r="N68" s="443"/>
      <c r="O68" s="443"/>
      <c r="P68" s="443"/>
      <c r="Q68" s="444"/>
      <c r="R68" s="444"/>
      <c r="S68" s="444"/>
      <c r="T68" s="444"/>
      <c r="U68" s="444"/>
      <c r="V68" s="444"/>
      <c r="W68" s="444"/>
      <c r="X68" s="444"/>
      <c r="Y68" s="444"/>
      <c r="Z68" s="444"/>
      <c r="AA68" s="444"/>
      <c r="AB68" s="445"/>
    </row>
    <row r="69" spans="1:28" ht="24.75" customHeight="1" x14ac:dyDescent="0.2">
      <c r="B69" s="214"/>
      <c r="C69" s="195"/>
      <c r="D69" s="195"/>
      <c r="E69" s="194"/>
      <c r="F69" s="96"/>
      <c r="G69" s="435"/>
      <c r="H69" s="436"/>
      <c r="I69" s="436"/>
      <c r="J69" s="436"/>
      <c r="K69" s="436"/>
      <c r="L69" s="436"/>
      <c r="M69" s="436"/>
      <c r="N69" s="436"/>
      <c r="O69" s="436"/>
      <c r="P69" s="436"/>
      <c r="Q69" s="434"/>
      <c r="R69" s="434"/>
      <c r="S69" s="434"/>
      <c r="T69" s="434"/>
      <c r="U69" s="434"/>
      <c r="V69" s="434"/>
      <c r="W69" s="434"/>
      <c r="X69" s="434"/>
      <c r="Y69" s="434"/>
      <c r="Z69" s="434"/>
      <c r="AA69" s="434"/>
      <c r="AB69" s="437"/>
    </row>
    <row r="70" spans="1:28" ht="24.75" customHeight="1" x14ac:dyDescent="0.2">
      <c r="B70" s="214"/>
      <c r="C70" s="195"/>
      <c r="D70" s="195"/>
      <c r="E70" s="194"/>
      <c r="F70" s="96"/>
      <c r="G70" s="435"/>
      <c r="H70" s="436"/>
      <c r="I70" s="436"/>
      <c r="J70" s="436"/>
      <c r="K70" s="436"/>
      <c r="L70" s="436"/>
      <c r="M70" s="436"/>
      <c r="N70" s="436"/>
      <c r="O70" s="436"/>
      <c r="P70" s="436"/>
      <c r="Q70" s="434"/>
      <c r="R70" s="434"/>
      <c r="S70" s="434"/>
      <c r="T70" s="434"/>
      <c r="U70" s="434"/>
      <c r="V70" s="434"/>
      <c r="W70" s="434"/>
      <c r="X70" s="434"/>
      <c r="Y70" s="434"/>
      <c r="Z70" s="434"/>
      <c r="AA70" s="434"/>
      <c r="AB70" s="437"/>
    </row>
    <row r="71" spans="1:28" ht="24.75" customHeight="1" x14ac:dyDescent="0.2">
      <c r="B71" s="214"/>
      <c r="C71" s="195"/>
      <c r="D71" s="195"/>
      <c r="E71" s="194"/>
      <c r="F71" s="96"/>
      <c r="G71" s="435"/>
      <c r="H71" s="436"/>
      <c r="I71" s="436"/>
      <c r="J71" s="436"/>
      <c r="K71" s="436"/>
      <c r="L71" s="436"/>
      <c r="M71" s="436"/>
      <c r="N71" s="436"/>
      <c r="O71" s="436"/>
      <c r="P71" s="436"/>
      <c r="Q71" s="434"/>
      <c r="R71" s="434"/>
      <c r="S71" s="434"/>
      <c r="T71" s="434"/>
      <c r="U71" s="434"/>
      <c r="V71" s="434"/>
      <c r="W71" s="434"/>
      <c r="X71" s="434"/>
      <c r="Y71" s="434"/>
      <c r="Z71" s="434"/>
      <c r="AA71" s="434"/>
      <c r="AB71" s="437"/>
    </row>
    <row r="72" spans="1:28" ht="24.75" customHeight="1" x14ac:dyDescent="0.2">
      <c r="B72" s="464" t="s">
        <v>44</v>
      </c>
      <c r="C72" s="465"/>
      <c r="D72" s="465"/>
      <c r="E72" s="465"/>
      <c r="F72" s="466"/>
      <c r="G72" s="438"/>
      <c r="H72" s="439"/>
      <c r="I72" s="439"/>
      <c r="J72" s="439"/>
      <c r="K72" s="439"/>
      <c r="L72" s="439"/>
      <c r="M72" s="439"/>
      <c r="N72" s="439"/>
      <c r="O72" s="439"/>
      <c r="P72" s="439"/>
      <c r="Q72" s="440"/>
      <c r="R72" s="440"/>
      <c r="S72" s="440"/>
      <c r="T72" s="440"/>
      <c r="U72" s="440"/>
      <c r="V72" s="440"/>
      <c r="W72" s="440"/>
      <c r="X72" s="440"/>
      <c r="Y72" s="440"/>
      <c r="Z72" s="440"/>
      <c r="AA72" s="440"/>
      <c r="AB72" s="441"/>
    </row>
    <row r="73" spans="1:28" x14ac:dyDescent="0.2">
      <c r="B73" s="191"/>
      <c r="C73" s="191"/>
      <c r="D73" s="191"/>
      <c r="E73" s="192"/>
    </row>
    <row r="74" spans="1:28" x14ac:dyDescent="0.2">
      <c r="B74" s="191"/>
      <c r="C74" s="191"/>
      <c r="D74" s="191"/>
      <c r="E74" s="192"/>
    </row>
    <row r="75" spans="1:28" x14ac:dyDescent="0.2">
      <c r="B75" s="191"/>
      <c r="C75" s="191"/>
      <c r="D75" s="191"/>
      <c r="E75" s="192"/>
    </row>
    <row r="76" spans="1:28" x14ac:dyDescent="0.2">
      <c r="B76" s="191"/>
      <c r="C76" s="191"/>
      <c r="D76" s="191"/>
      <c r="E76" s="192"/>
    </row>
    <row r="77" spans="1:28" x14ac:dyDescent="0.2">
      <c r="B77" s="191"/>
      <c r="C77" s="191"/>
      <c r="D77" s="191"/>
      <c r="E77" s="192"/>
    </row>
    <row r="78" spans="1:28" x14ac:dyDescent="0.2">
      <c r="B78" s="191"/>
      <c r="C78" s="191"/>
      <c r="D78" s="191"/>
      <c r="E78" s="192"/>
    </row>
    <row r="79" spans="1:28" x14ac:dyDescent="0.2">
      <c r="B79" s="191"/>
      <c r="C79" s="191"/>
      <c r="D79" s="191"/>
      <c r="E79" s="192"/>
    </row>
    <row r="80" spans="1:28" x14ac:dyDescent="0.2">
      <c r="B80" s="191"/>
      <c r="C80" s="191"/>
      <c r="D80" s="191"/>
      <c r="E80" s="192"/>
    </row>
    <row r="81" spans="2:7" x14ac:dyDescent="0.2">
      <c r="B81" s="191"/>
      <c r="C81" s="191"/>
      <c r="D81" s="191"/>
      <c r="E81" s="192"/>
    </row>
    <row r="82" spans="2:7" x14ac:dyDescent="0.2">
      <c r="B82" s="191"/>
      <c r="C82" s="191"/>
      <c r="D82" s="191"/>
      <c r="E82" s="192"/>
    </row>
    <row r="86" spans="2:7" x14ac:dyDescent="0.2">
      <c r="C86" s="191"/>
      <c r="D86" s="191"/>
      <c r="E86" s="192"/>
      <c r="F86" s="191"/>
      <c r="G86" s="191"/>
    </row>
    <row r="96" spans="2:7" x14ac:dyDescent="0.2">
      <c r="C96" s="191"/>
      <c r="D96" s="191"/>
      <c r="E96" s="192"/>
      <c r="F96" s="191"/>
      <c r="G96" s="191"/>
    </row>
    <row r="106" spans="3:7" x14ac:dyDescent="0.2">
      <c r="C106" s="191"/>
      <c r="D106" s="191"/>
      <c r="E106" s="192"/>
      <c r="F106" s="191"/>
      <c r="G106" s="191"/>
    </row>
    <row r="136" spans="3:7" x14ac:dyDescent="0.2">
      <c r="C136" s="191"/>
      <c r="D136" s="191"/>
      <c r="E136" s="192"/>
      <c r="F136" s="191"/>
      <c r="G136" s="191"/>
    </row>
    <row r="146" spans="3:7" x14ac:dyDescent="0.2">
      <c r="C146" s="191"/>
      <c r="D146" s="191"/>
      <c r="E146" s="192"/>
      <c r="F146" s="191"/>
      <c r="G146" s="191"/>
    </row>
    <row r="156" spans="3:7" x14ac:dyDescent="0.2">
      <c r="C156" s="191"/>
      <c r="D156" s="191"/>
      <c r="E156" s="192"/>
      <c r="F156" s="191"/>
      <c r="G156" s="191"/>
    </row>
    <row r="166" spans="3:7" x14ac:dyDescent="0.2">
      <c r="C166" s="191"/>
      <c r="D166" s="191"/>
      <c r="E166" s="192"/>
      <c r="F166" s="191"/>
      <c r="G166" s="191"/>
    </row>
  </sheetData>
  <mergeCells count="66">
    <mergeCell ref="B63:E63"/>
    <mergeCell ref="B41:E41"/>
    <mergeCell ref="B42:E42"/>
    <mergeCell ref="B59:E59"/>
    <mergeCell ref="B60:E60"/>
    <mergeCell ref="B56:E56"/>
    <mergeCell ref="B44:E44"/>
    <mergeCell ref="B45:E45"/>
    <mergeCell ref="B47:E47"/>
    <mergeCell ref="B48:E48"/>
    <mergeCell ref="B62:E62"/>
    <mergeCell ref="B57:E57"/>
    <mergeCell ref="B50:E50"/>
    <mergeCell ref="B51:E51"/>
    <mergeCell ref="B53:E53"/>
    <mergeCell ref="B54:E54"/>
    <mergeCell ref="G71:AB71"/>
    <mergeCell ref="G72:AB72"/>
    <mergeCell ref="B68:F68"/>
    <mergeCell ref="B65:E65"/>
    <mergeCell ref="B66:E66"/>
    <mergeCell ref="G68:AB68"/>
    <mergeCell ref="G69:AB69"/>
    <mergeCell ref="G70:AB70"/>
    <mergeCell ref="B72:F72"/>
    <mergeCell ref="B39:E39"/>
    <mergeCell ref="K23:L24"/>
    <mergeCell ref="M23:N24"/>
    <mergeCell ref="O23:P24"/>
    <mergeCell ref="B24:E24"/>
    <mergeCell ref="B27:E27"/>
    <mergeCell ref="B38:E38"/>
    <mergeCell ref="B29:E29"/>
    <mergeCell ref="B30:E30"/>
    <mergeCell ref="B32:E32"/>
    <mergeCell ref="B33:E33"/>
    <mergeCell ref="B35:E35"/>
    <mergeCell ref="B36:E36"/>
    <mergeCell ref="G1:P1"/>
    <mergeCell ref="G2:P3"/>
    <mergeCell ref="B18:F19"/>
    <mergeCell ref="B10:E10"/>
    <mergeCell ref="B1:F1"/>
    <mergeCell ref="B5:E5"/>
    <mergeCell ref="B7:E7"/>
    <mergeCell ref="B8:E8"/>
    <mergeCell ref="B20:F20"/>
    <mergeCell ref="G21:P22"/>
    <mergeCell ref="G23:H24"/>
    <mergeCell ref="I23:J24"/>
    <mergeCell ref="B26:E26"/>
    <mergeCell ref="G20:AB20"/>
    <mergeCell ref="S23:T24"/>
    <mergeCell ref="U23:V24"/>
    <mergeCell ref="W23:X24"/>
    <mergeCell ref="Y23:Z24"/>
    <mergeCell ref="AA23:AB24"/>
    <mergeCell ref="Q23:R24"/>
    <mergeCell ref="Q4:R5"/>
    <mergeCell ref="G4:H5"/>
    <mergeCell ref="I4:J5"/>
    <mergeCell ref="K4:L5"/>
    <mergeCell ref="B13:F13"/>
    <mergeCell ref="O4:P5"/>
    <mergeCell ref="B11:E11"/>
    <mergeCell ref="M4:N5"/>
  </mergeCells>
  <phoneticPr fontId="3" type="noConversion"/>
  <printOptions horizontalCentered="1"/>
  <pageMargins left="0.55118110236220474" right="0.55118110236220474" top="0.59055118110236227" bottom="0.59055118110236227" header="0.11811023622047245" footer="0.11811023622047245"/>
  <pageSetup paperSize="9" scale="46" orientation="portrait" r:id="rId1"/>
  <headerFooter alignWithMargins="0">
    <oddFooter>&amp;L&amp;8Draft ReMEA questionnaire&amp;C&amp;8Print date: &amp;D - &amp;T&amp;R&amp;8Page &amp;P/&amp;N</oddFooter>
  </headerFooter>
  <rowBreaks count="2" manualBreakCount="2">
    <brk id="19" max="16383" man="1"/>
    <brk id="72"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6"/>
  <sheetViews>
    <sheetView showGridLines="0" view="pageBreakPreview" topLeftCell="B1" zoomScale="90" zoomScaleNormal="100" zoomScaleSheetLayoutView="90" workbookViewId="0">
      <selection activeCell="L9" sqref="L9"/>
    </sheetView>
  </sheetViews>
  <sheetFormatPr defaultColWidth="9.140625" defaultRowHeight="12.75" x14ac:dyDescent="0.2"/>
  <cols>
    <col min="1" max="1" width="11.7109375" style="14" hidden="1" customWidth="1"/>
    <col min="2" max="2" width="7.5703125" style="14" customWidth="1"/>
    <col min="3" max="3" width="8.7109375" style="14" customWidth="1"/>
    <col min="4" max="4" width="41.140625" style="14" customWidth="1"/>
    <col min="5" max="5" width="31.140625" style="33" customWidth="1"/>
    <col min="6" max="6" width="5.7109375" style="97" customWidth="1"/>
    <col min="7" max="7" width="7.140625" style="14" customWidth="1"/>
    <col min="8" max="8" width="3" style="14" customWidth="1"/>
    <col min="9" max="9" width="7.140625" style="14" customWidth="1"/>
    <col min="10" max="10" width="3" style="14" customWidth="1"/>
    <col min="11" max="11" width="7.140625" style="14" customWidth="1"/>
    <col min="12" max="12" width="3" style="14" customWidth="1"/>
    <col min="13" max="13" width="7.140625" style="14" customWidth="1"/>
    <col min="14" max="14" width="3" style="14" customWidth="1"/>
    <col min="15" max="15" width="7.140625" style="14" customWidth="1"/>
    <col min="16" max="16" width="3" style="14" customWidth="1"/>
    <col min="17" max="17" width="7.140625" style="14" customWidth="1"/>
    <col min="18" max="18" width="3" style="14" customWidth="1"/>
    <col min="19" max="19" width="7.140625" style="14" customWidth="1"/>
    <col min="20" max="20" width="3" style="14" customWidth="1"/>
    <col min="21" max="21" width="7.140625" style="14" customWidth="1"/>
    <col min="22" max="22" width="3" style="14" customWidth="1"/>
    <col min="23" max="23" width="7.140625" style="14" customWidth="1"/>
    <col min="24" max="24" width="3" style="14" customWidth="1"/>
    <col min="25" max="25" width="7.140625" style="14" customWidth="1"/>
    <col min="26" max="26" width="3" style="14" customWidth="1"/>
    <col min="27" max="27" width="7.140625" style="14" customWidth="1"/>
    <col min="28" max="28" width="3" style="14" customWidth="1"/>
    <col min="29" max="16384" width="9.140625" style="14"/>
  </cols>
  <sheetData>
    <row r="1" spans="1:26" ht="36" customHeight="1" x14ac:dyDescent="0.2">
      <c r="A1" s="11"/>
      <c r="B1" s="398" t="str">
        <f>Cover!B21</f>
        <v>DRAFT ReMEA QUESTIONNAIRE
background document for point 6 of agenda 21 February 2014</v>
      </c>
      <c r="C1" s="399"/>
      <c r="D1" s="399"/>
      <c r="E1" s="399"/>
      <c r="F1" s="400"/>
      <c r="G1" s="412" t="s">
        <v>253</v>
      </c>
      <c r="H1" s="413"/>
      <c r="I1" s="413"/>
      <c r="J1" s="413"/>
      <c r="K1" s="413"/>
      <c r="L1" s="413"/>
      <c r="M1" s="413"/>
      <c r="N1" s="413"/>
      <c r="O1" s="413"/>
      <c r="P1" s="413"/>
      <c r="Q1" s="413"/>
      <c r="R1" s="414"/>
      <c r="S1" s="106"/>
      <c r="T1" s="106"/>
      <c r="U1" s="106"/>
      <c r="V1" s="106"/>
      <c r="W1" s="106"/>
      <c r="X1" s="106"/>
      <c r="Y1" s="106"/>
      <c r="Z1" s="106"/>
    </row>
    <row r="2" spans="1:26" s="15" customFormat="1" ht="20.100000000000001" customHeight="1" x14ac:dyDescent="0.2">
      <c r="B2" s="262" t="s">
        <v>36</v>
      </c>
      <c r="C2" s="90"/>
      <c r="D2" s="12"/>
      <c r="E2" s="13"/>
      <c r="F2" s="16"/>
      <c r="G2" s="415"/>
      <c r="H2" s="416"/>
      <c r="I2" s="416"/>
      <c r="J2" s="416"/>
      <c r="K2" s="416"/>
      <c r="L2" s="416"/>
      <c r="M2" s="416"/>
      <c r="N2" s="416"/>
      <c r="O2" s="416"/>
      <c r="P2" s="416"/>
      <c r="Q2" s="416"/>
      <c r="R2" s="417"/>
    </row>
    <row r="3" spans="1:26" ht="3.75" customHeight="1" thickBot="1" x14ac:dyDescent="0.25">
      <c r="A3" s="17"/>
      <c r="B3" s="18"/>
      <c r="C3" s="17"/>
      <c r="D3" s="17"/>
      <c r="E3" s="19"/>
      <c r="F3" s="95"/>
      <c r="G3" s="175"/>
      <c r="H3" s="307"/>
      <c r="I3" s="307"/>
      <c r="J3" s="307"/>
      <c r="K3" s="307"/>
      <c r="L3" s="307"/>
      <c r="M3" s="307"/>
      <c r="N3" s="307"/>
      <c r="O3" s="307"/>
      <c r="P3" s="307"/>
      <c r="Q3" s="307"/>
      <c r="R3" s="160"/>
    </row>
    <row r="4" spans="1:26" s="15" customFormat="1" ht="15" customHeight="1" thickTop="1" x14ac:dyDescent="0.2">
      <c r="A4" s="80" t="s">
        <v>49</v>
      </c>
      <c r="B4" s="37"/>
      <c r="C4" s="38"/>
      <c r="D4" s="38"/>
      <c r="E4" s="39" t="s">
        <v>47</v>
      </c>
      <c r="F4" s="40"/>
      <c r="G4" s="408" t="s">
        <v>191</v>
      </c>
      <c r="H4" s="409"/>
      <c r="I4" s="401" t="s">
        <v>259</v>
      </c>
      <c r="J4" s="402"/>
      <c r="K4" s="418" t="s">
        <v>193</v>
      </c>
      <c r="L4" s="419"/>
      <c r="M4" s="401" t="s">
        <v>194</v>
      </c>
      <c r="N4" s="402"/>
      <c r="O4" s="401" t="s">
        <v>258</v>
      </c>
      <c r="P4" s="402"/>
      <c r="Q4" s="401" t="s">
        <v>46</v>
      </c>
      <c r="R4" s="402"/>
    </row>
    <row r="5" spans="1:26" s="15" customFormat="1" ht="25.5" customHeight="1" thickBot="1" x14ac:dyDescent="0.25">
      <c r="A5" s="20"/>
      <c r="B5" s="390" t="s">
        <v>8</v>
      </c>
      <c r="C5" s="391"/>
      <c r="D5" s="391"/>
      <c r="E5" s="391"/>
      <c r="F5" s="41" t="s">
        <v>7</v>
      </c>
      <c r="G5" s="410"/>
      <c r="H5" s="411"/>
      <c r="I5" s="403"/>
      <c r="J5" s="404"/>
      <c r="K5" s="420"/>
      <c r="L5" s="421"/>
      <c r="M5" s="403"/>
      <c r="N5" s="404"/>
      <c r="O5" s="403"/>
      <c r="P5" s="404"/>
      <c r="Q5" s="403"/>
      <c r="R5" s="404"/>
    </row>
    <row r="6" spans="1:26" s="21" customFormat="1" ht="22.5" hidden="1" customHeight="1" x14ac:dyDescent="0.2">
      <c r="A6" s="81" t="s">
        <v>34</v>
      </c>
      <c r="B6" s="34"/>
      <c r="E6" s="35"/>
      <c r="F6" s="36"/>
      <c r="G6" s="345" t="s">
        <v>13</v>
      </c>
      <c r="H6" s="346"/>
      <c r="I6" s="84" t="s">
        <v>14</v>
      </c>
      <c r="J6" s="84"/>
      <c r="K6" s="84" t="s">
        <v>16</v>
      </c>
      <c r="L6" s="84"/>
      <c r="M6" s="82" t="s">
        <v>17</v>
      </c>
      <c r="N6" s="83"/>
      <c r="O6" s="84" t="s">
        <v>18</v>
      </c>
      <c r="P6" s="84"/>
      <c r="Q6" s="82" t="s">
        <v>19</v>
      </c>
      <c r="R6" s="83"/>
    </row>
    <row r="7" spans="1:26" s="15" customFormat="1" ht="22.5" customHeight="1" x14ac:dyDescent="0.2">
      <c r="A7" s="86" t="s">
        <v>22</v>
      </c>
      <c r="B7" s="378" t="s">
        <v>211</v>
      </c>
      <c r="C7" s="373"/>
      <c r="D7" s="373"/>
      <c r="E7" s="379"/>
      <c r="F7" s="91">
        <v>2011</v>
      </c>
      <c r="G7" s="119"/>
      <c r="H7" s="118"/>
      <c r="I7" s="107"/>
      <c r="J7" s="101"/>
      <c r="K7" s="111"/>
      <c r="L7" s="101"/>
      <c r="M7" s="107"/>
      <c r="N7" s="101"/>
      <c r="O7" s="111"/>
      <c r="P7" s="101"/>
      <c r="Q7" s="71"/>
      <c r="R7" s="100"/>
    </row>
    <row r="8" spans="1:26" s="15" customFormat="1" ht="11.25" customHeight="1" x14ac:dyDescent="0.2">
      <c r="A8" s="86" t="s">
        <v>22</v>
      </c>
      <c r="B8" s="392"/>
      <c r="C8" s="393"/>
      <c r="D8" s="393"/>
      <c r="E8" s="394"/>
      <c r="F8" s="91">
        <v>2012</v>
      </c>
      <c r="G8" s="119"/>
      <c r="H8" s="116"/>
      <c r="I8" s="71"/>
      <c r="J8" s="99"/>
      <c r="K8" s="111"/>
      <c r="L8" s="99"/>
      <c r="M8" s="71"/>
      <c r="N8" s="99"/>
      <c r="O8" s="71"/>
      <c r="P8" s="99"/>
      <c r="Q8" s="71"/>
      <c r="R8" s="100"/>
    </row>
    <row r="9" spans="1:26" s="15" customFormat="1" ht="11.25" customHeight="1" x14ac:dyDescent="0.2">
      <c r="A9" s="86" t="s">
        <v>22</v>
      </c>
      <c r="B9" s="210"/>
      <c r="C9" s="211"/>
      <c r="D9" s="211"/>
      <c r="E9" s="212"/>
      <c r="F9" s="91">
        <v>2013</v>
      </c>
      <c r="G9" s="119"/>
      <c r="H9" s="116"/>
      <c r="I9" s="71"/>
      <c r="J9" s="99"/>
      <c r="K9" s="71"/>
      <c r="L9" s="99"/>
      <c r="M9" s="71"/>
      <c r="N9" s="99"/>
      <c r="O9" s="71"/>
      <c r="P9" s="99"/>
      <c r="Q9" s="71"/>
      <c r="R9" s="100"/>
    </row>
    <row r="10" spans="1:26" s="15" customFormat="1" ht="42.75" customHeight="1" x14ac:dyDescent="0.2">
      <c r="A10" s="86" t="s">
        <v>31</v>
      </c>
      <c r="B10" s="378" t="s">
        <v>254</v>
      </c>
      <c r="C10" s="376"/>
      <c r="D10" s="376"/>
      <c r="E10" s="377"/>
      <c r="F10" s="91">
        <v>2011</v>
      </c>
      <c r="G10" s="119"/>
      <c r="H10" s="116"/>
      <c r="I10" s="71"/>
      <c r="J10" s="99"/>
      <c r="K10" s="111"/>
      <c r="L10" s="99"/>
      <c r="M10" s="71"/>
      <c r="N10" s="99"/>
      <c r="O10" s="111"/>
      <c r="P10" s="99"/>
      <c r="Q10" s="71"/>
      <c r="R10" s="100"/>
    </row>
    <row r="11" spans="1:26" s="15" customFormat="1" ht="11.25" customHeight="1" x14ac:dyDescent="0.2">
      <c r="A11" s="86" t="s">
        <v>22</v>
      </c>
      <c r="B11" s="392"/>
      <c r="C11" s="393"/>
      <c r="D11" s="393"/>
      <c r="E11" s="394"/>
      <c r="F11" s="91">
        <v>2012</v>
      </c>
      <c r="G11" s="119"/>
      <c r="H11" s="116"/>
      <c r="I11" s="71"/>
      <c r="J11" s="99"/>
      <c r="K11" s="111"/>
      <c r="L11" s="99"/>
      <c r="M11" s="71"/>
      <c r="N11" s="99"/>
      <c r="O11" s="71"/>
      <c r="P11" s="99"/>
      <c r="Q11" s="71"/>
      <c r="R11" s="100"/>
    </row>
    <row r="12" spans="1:26" s="15" customFormat="1" ht="11.25" customHeight="1" x14ac:dyDescent="0.2">
      <c r="A12" s="86" t="s">
        <v>22</v>
      </c>
      <c r="B12" s="279"/>
      <c r="C12" s="277"/>
      <c r="D12" s="277"/>
      <c r="E12" s="278"/>
      <c r="F12" s="91">
        <v>2013</v>
      </c>
      <c r="G12" s="119"/>
      <c r="H12" s="116"/>
      <c r="I12" s="71"/>
      <c r="J12" s="99"/>
      <c r="K12" s="71"/>
      <c r="L12" s="99"/>
      <c r="M12" s="71"/>
      <c r="N12" s="99"/>
      <c r="O12" s="71"/>
      <c r="P12" s="99"/>
      <c r="Q12" s="71"/>
      <c r="R12" s="100"/>
    </row>
    <row r="13" spans="1:26" s="15" customFormat="1" ht="42.75" customHeight="1" x14ac:dyDescent="0.2">
      <c r="A13" s="86" t="s">
        <v>31</v>
      </c>
      <c r="B13" s="378" t="s">
        <v>212</v>
      </c>
      <c r="C13" s="376"/>
      <c r="D13" s="376"/>
      <c r="E13" s="377"/>
      <c r="F13" s="91">
        <v>2011</v>
      </c>
      <c r="G13" s="119"/>
      <c r="H13" s="116"/>
      <c r="I13" s="111"/>
      <c r="J13" s="99"/>
      <c r="K13" s="111"/>
      <c r="L13" s="99"/>
      <c r="M13" s="71"/>
      <c r="N13" s="99"/>
      <c r="O13" s="111"/>
      <c r="P13" s="99"/>
      <c r="Q13" s="71"/>
      <c r="R13" s="100"/>
    </row>
    <row r="14" spans="1:26" s="15" customFormat="1" ht="11.25" customHeight="1" x14ac:dyDescent="0.2">
      <c r="A14" s="86" t="s">
        <v>31</v>
      </c>
      <c r="B14" s="392"/>
      <c r="C14" s="393"/>
      <c r="D14" s="393"/>
      <c r="E14" s="394"/>
      <c r="F14" s="91">
        <v>2012</v>
      </c>
      <c r="G14" s="119"/>
      <c r="H14" s="116"/>
      <c r="I14" s="111"/>
      <c r="J14" s="99"/>
      <c r="K14" s="111"/>
      <c r="L14" s="99"/>
      <c r="M14" s="71"/>
      <c r="N14" s="99"/>
      <c r="O14" s="71"/>
      <c r="P14" s="99"/>
      <c r="Q14" s="71"/>
      <c r="R14" s="100"/>
    </row>
    <row r="15" spans="1:26" s="15" customFormat="1" ht="11.25" customHeight="1" thickBot="1" x14ac:dyDescent="0.25">
      <c r="A15" s="86" t="s">
        <v>31</v>
      </c>
      <c r="B15" s="213"/>
      <c r="C15" s="43"/>
      <c r="D15" s="43"/>
      <c r="E15" s="44"/>
      <c r="F15" s="91">
        <v>2013</v>
      </c>
      <c r="G15" s="119"/>
      <c r="H15" s="116"/>
      <c r="I15" s="71"/>
      <c r="J15" s="99"/>
      <c r="K15" s="71"/>
      <c r="L15" s="99"/>
      <c r="M15" s="71"/>
      <c r="N15" s="99"/>
      <c r="O15" s="71"/>
      <c r="P15" s="99"/>
      <c r="Q15" s="71"/>
      <c r="R15" s="100"/>
    </row>
    <row r="16" spans="1:26" s="15" customFormat="1" ht="33.6" customHeight="1" thickTop="1" x14ac:dyDescent="0.2">
      <c r="A16" s="26"/>
      <c r="B16" s="454" t="s">
        <v>58</v>
      </c>
      <c r="C16" s="455"/>
      <c r="D16" s="455"/>
      <c r="E16" s="455"/>
      <c r="F16" s="449"/>
      <c r="G16" s="496"/>
      <c r="H16" s="497"/>
      <c r="I16" s="497"/>
      <c r="J16" s="497"/>
      <c r="K16" s="497"/>
      <c r="L16" s="497"/>
      <c r="M16" s="497"/>
      <c r="N16" s="497"/>
      <c r="O16" s="500"/>
      <c r="P16" s="497"/>
      <c r="Q16" s="497"/>
      <c r="R16" s="501"/>
    </row>
    <row r="17" spans="1:30" s="15" customFormat="1" ht="24.75" customHeight="1" x14ac:dyDescent="0.2">
      <c r="A17" s="22"/>
      <c r="B17" s="193"/>
      <c r="C17" s="194"/>
      <c r="D17" s="194"/>
      <c r="E17" s="195"/>
      <c r="F17" s="24"/>
      <c r="G17" s="486"/>
      <c r="H17" s="487"/>
      <c r="I17" s="487"/>
      <c r="J17" s="487"/>
      <c r="K17" s="487"/>
      <c r="L17" s="487"/>
      <c r="M17" s="487"/>
      <c r="N17" s="487"/>
      <c r="O17" s="490"/>
      <c r="P17" s="491"/>
      <c r="Q17" s="491"/>
      <c r="R17" s="492"/>
    </row>
    <row r="18" spans="1:30" s="15" customFormat="1" ht="24.75" customHeight="1" x14ac:dyDescent="0.2">
      <c r="A18" s="22"/>
      <c r="B18" s="193"/>
      <c r="C18" s="194"/>
      <c r="D18" s="194"/>
      <c r="E18" s="195"/>
      <c r="F18" s="24"/>
      <c r="G18" s="498"/>
      <c r="H18" s="499"/>
      <c r="I18" s="499"/>
      <c r="J18" s="499"/>
      <c r="K18" s="499"/>
      <c r="L18" s="499"/>
      <c r="M18" s="499"/>
      <c r="N18" s="499"/>
      <c r="O18" s="490"/>
      <c r="P18" s="491"/>
      <c r="Q18" s="491"/>
      <c r="R18" s="492"/>
    </row>
    <row r="19" spans="1:30" s="15" customFormat="1" ht="24.75" customHeight="1" x14ac:dyDescent="0.2">
      <c r="A19" s="22"/>
      <c r="B19" s="193"/>
      <c r="C19" s="194"/>
      <c r="D19" s="194"/>
      <c r="E19" s="195"/>
      <c r="F19" s="24"/>
      <c r="G19" s="486"/>
      <c r="H19" s="487"/>
      <c r="I19" s="487"/>
      <c r="J19" s="487"/>
      <c r="K19" s="487"/>
      <c r="L19" s="487"/>
      <c r="M19" s="487"/>
      <c r="N19" s="487"/>
      <c r="O19" s="490"/>
      <c r="P19" s="491"/>
      <c r="Q19" s="491"/>
      <c r="R19" s="492"/>
    </row>
    <row r="20" spans="1:30" s="15" customFormat="1" ht="24.75" customHeight="1" x14ac:dyDescent="0.2">
      <c r="A20" s="22"/>
      <c r="B20" s="193"/>
      <c r="C20" s="194"/>
      <c r="D20" s="194"/>
      <c r="E20" s="195"/>
      <c r="F20" s="24"/>
      <c r="G20" s="486"/>
      <c r="H20" s="487"/>
      <c r="I20" s="487"/>
      <c r="J20" s="487"/>
      <c r="K20" s="487"/>
      <c r="L20" s="487"/>
      <c r="M20" s="487"/>
      <c r="N20" s="487"/>
      <c r="O20" s="490"/>
      <c r="P20" s="491"/>
      <c r="Q20" s="491"/>
      <c r="R20" s="492"/>
    </row>
    <row r="21" spans="1:30" s="15" customFormat="1" ht="24.75" customHeight="1" x14ac:dyDescent="0.2">
      <c r="A21" s="27"/>
      <c r="B21" s="382" t="s">
        <v>43</v>
      </c>
      <c r="C21" s="383"/>
      <c r="D21" s="383"/>
      <c r="E21" s="383"/>
      <c r="F21" s="383"/>
      <c r="G21" s="486"/>
      <c r="H21" s="487"/>
      <c r="I21" s="487"/>
      <c r="J21" s="487"/>
      <c r="K21" s="487"/>
      <c r="L21" s="487"/>
      <c r="M21" s="487"/>
      <c r="N21" s="487"/>
      <c r="O21" s="490"/>
      <c r="P21" s="491"/>
      <c r="Q21" s="491"/>
      <c r="R21" s="492"/>
    </row>
    <row r="22" spans="1:30" s="15" customFormat="1" ht="24.75" customHeight="1" x14ac:dyDescent="0.2">
      <c r="A22" s="27"/>
      <c r="B22" s="461"/>
      <c r="C22" s="462"/>
      <c r="D22" s="462"/>
      <c r="E22" s="462"/>
      <c r="F22" s="463"/>
      <c r="G22" s="488"/>
      <c r="H22" s="489"/>
      <c r="I22" s="489"/>
      <c r="J22" s="489"/>
      <c r="K22" s="489"/>
      <c r="L22" s="489"/>
      <c r="M22" s="489"/>
      <c r="N22" s="489"/>
      <c r="O22" s="493"/>
      <c r="P22" s="494"/>
      <c r="Q22" s="494"/>
      <c r="R22" s="495"/>
    </row>
    <row r="23" spans="1:30" ht="36" customHeight="1" x14ac:dyDescent="0.2">
      <c r="A23" s="130"/>
      <c r="B23" s="412" t="str">
        <f>Cover!B21</f>
        <v>DRAFT ReMEA QUESTIONNAIRE
background document for point 6 of agenda 21 February 2014</v>
      </c>
      <c r="C23" s="413"/>
      <c r="D23" s="413"/>
      <c r="E23" s="413"/>
      <c r="F23" s="400"/>
      <c r="G23" s="412" t="str">
        <f>G1</f>
        <v xml:space="preserve">Table 3: Corporations as market producers </v>
      </c>
      <c r="H23" s="413"/>
      <c r="I23" s="413"/>
      <c r="J23" s="413"/>
      <c r="K23" s="413"/>
      <c r="L23" s="413"/>
      <c r="M23" s="413"/>
      <c r="N23" s="413"/>
      <c r="O23" s="413"/>
      <c r="P23" s="413"/>
      <c r="Q23" s="458"/>
      <c r="R23" s="458"/>
      <c r="S23" s="458"/>
      <c r="T23" s="458"/>
      <c r="U23" s="458"/>
      <c r="V23" s="458"/>
      <c r="W23" s="458"/>
      <c r="X23" s="458"/>
      <c r="Y23" s="458"/>
      <c r="Z23" s="458"/>
      <c r="AA23" s="458"/>
      <c r="AB23" s="459"/>
      <c r="AC23" s="105"/>
      <c r="AD23" s="106"/>
    </row>
    <row r="24" spans="1:30" s="15" customFormat="1" ht="20.100000000000001" customHeight="1" x14ac:dyDescent="0.2">
      <c r="B24" s="261" t="s">
        <v>36</v>
      </c>
      <c r="C24" s="204"/>
      <c r="D24" s="205"/>
      <c r="E24" s="206"/>
      <c r="F24" s="16"/>
      <c r="G24" s="432"/>
      <c r="H24" s="433"/>
      <c r="I24" s="433"/>
      <c r="J24" s="433"/>
      <c r="K24" s="433"/>
      <c r="L24" s="433"/>
      <c r="M24" s="433"/>
      <c r="N24" s="433"/>
      <c r="O24" s="433"/>
      <c r="P24" s="433"/>
      <c r="Q24" s="25"/>
      <c r="R24" s="25"/>
      <c r="S24" s="25"/>
      <c r="T24" s="25"/>
      <c r="U24" s="25"/>
      <c r="V24" s="25"/>
      <c r="W24" s="25"/>
      <c r="X24" s="25"/>
      <c r="Y24" s="25"/>
      <c r="Z24" s="25"/>
      <c r="AA24" s="25"/>
      <c r="AB24" s="16"/>
    </row>
    <row r="25" spans="1:30" ht="3.75" customHeight="1" thickBot="1" x14ac:dyDescent="0.25">
      <c r="A25" s="17"/>
      <c r="B25" s="207"/>
      <c r="C25" s="208"/>
      <c r="D25" s="208"/>
      <c r="E25" s="209"/>
      <c r="F25" s="95"/>
      <c r="G25" s="456"/>
      <c r="H25" s="457"/>
      <c r="I25" s="457"/>
      <c r="J25" s="457"/>
      <c r="K25" s="457"/>
      <c r="L25" s="457"/>
      <c r="M25" s="457"/>
      <c r="N25" s="457"/>
      <c r="O25" s="457"/>
      <c r="P25" s="457"/>
      <c r="Q25" s="30"/>
      <c r="R25" s="30"/>
      <c r="S25" s="30"/>
      <c r="T25" s="30"/>
      <c r="U25" s="30"/>
      <c r="V25" s="30"/>
      <c r="W25" s="30"/>
      <c r="X25" s="30"/>
      <c r="Y25" s="30"/>
      <c r="Z25" s="30"/>
      <c r="AA25" s="30"/>
      <c r="AB25" s="139"/>
    </row>
    <row r="26" spans="1:30" s="15" customFormat="1" ht="15" customHeight="1" thickTop="1" x14ac:dyDescent="0.2">
      <c r="A26" s="80" t="s">
        <v>49</v>
      </c>
      <c r="B26" s="188"/>
      <c r="C26" s="189"/>
      <c r="D26" s="189"/>
      <c r="E26" s="190" t="s">
        <v>47</v>
      </c>
      <c r="F26" s="40"/>
      <c r="G26" s="422" t="s">
        <v>191</v>
      </c>
      <c r="H26" s="423"/>
      <c r="I26" s="422" t="s">
        <v>200</v>
      </c>
      <c r="J26" s="423"/>
      <c r="K26" s="422" t="s">
        <v>201</v>
      </c>
      <c r="L26" s="423"/>
      <c r="M26" s="422" t="s">
        <v>202</v>
      </c>
      <c r="N26" s="423"/>
      <c r="O26" s="422" t="s">
        <v>193</v>
      </c>
      <c r="P26" s="423"/>
      <c r="Q26" s="422" t="s">
        <v>203</v>
      </c>
      <c r="R26" s="423"/>
      <c r="S26" s="422" t="s">
        <v>204</v>
      </c>
      <c r="T26" s="423"/>
      <c r="U26" s="422" t="s">
        <v>192</v>
      </c>
      <c r="V26" s="423"/>
      <c r="W26" s="422" t="s">
        <v>205</v>
      </c>
      <c r="X26" s="423"/>
      <c r="Y26" s="422" t="s">
        <v>206</v>
      </c>
      <c r="Z26" s="423"/>
      <c r="AA26" s="422" t="s">
        <v>46</v>
      </c>
      <c r="AB26" s="423"/>
    </row>
    <row r="27" spans="1:30" s="15" customFormat="1" ht="48" customHeight="1" thickBot="1" x14ac:dyDescent="0.25">
      <c r="A27" s="20"/>
      <c r="B27" s="390" t="s">
        <v>8</v>
      </c>
      <c r="C27" s="391"/>
      <c r="D27" s="391"/>
      <c r="E27" s="391"/>
      <c r="F27" s="41" t="s">
        <v>7</v>
      </c>
      <c r="G27" s="420"/>
      <c r="H27" s="421"/>
      <c r="I27" s="420"/>
      <c r="J27" s="421"/>
      <c r="K27" s="420"/>
      <c r="L27" s="421"/>
      <c r="M27" s="420"/>
      <c r="N27" s="421"/>
      <c r="O27" s="420"/>
      <c r="P27" s="421"/>
      <c r="Q27" s="420"/>
      <c r="R27" s="421"/>
      <c r="S27" s="420"/>
      <c r="T27" s="421"/>
      <c r="U27" s="420"/>
      <c r="V27" s="421"/>
      <c r="W27" s="420"/>
      <c r="X27" s="421"/>
      <c r="Y27" s="420"/>
      <c r="Z27" s="421"/>
      <c r="AA27" s="420" t="s">
        <v>38</v>
      </c>
      <c r="AB27" s="421"/>
    </row>
    <row r="28" spans="1:30" s="21" customFormat="1" ht="12" hidden="1" customHeight="1" x14ac:dyDescent="0.2">
      <c r="A28" s="81" t="s">
        <v>34</v>
      </c>
      <c r="B28" s="223"/>
      <c r="C28" s="224"/>
      <c r="D28" s="224"/>
      <c r="E28" s="225"/>
      <c r="F28" s="36"/>
      <c r="G28" s="82" t="s">
        <v>13</v>
      </c>
      <c r="H28" s="83"/>
      <c r="I28" s="84" t="s">
        <v>14</v>
      </c>
      <c r="J28" s="84"/>
      <c r="K28" s="82" t="s">
        <v>15</v>
      </c>
      <c r="L28" s="83"/>
      <c r="M28" s="84" t="s">
        <v>16</v>
      </c>
      <c r="N28" s="84"/>
      <c r="O28" s="82" t="s">
        <v>17</v>
      </c>
      <c r="P28" s="83"/>
      <c r="Q28" s="84" t="s">
        <v>18</v>
      </c>
      <c r="R28" s="84"/>
      <c r="S28" s="84" t="s">
        <v>18</v>
      </c>
      <c r="T28" s="84"/>
      <c r="U28" s="84" t="s">
        <v>18</v>
      </c>
      <c r="V28" s="84"/>
      <c r="W28" s="84" t="s">
        <v>18</v>
      </c>
      <c r="X28" s="84"/>
      <c r="Y28" s="84" t="s">
        <v>18</v>
      </c>
      <c r="Z28" s="84"/>
      <c r="AA28" s="84" t="s">
        <v>18</v>
      </c>
      <c r="AB28" s="83"/>
    </row>
    <row r="29" spans="1:30" s="15" customFormat="1" ht="35.25" customHeight="1" x14ac:dyDescent="0.2">
      <c r="A29" s="86" t="s">
        <v>31</v>
      </c>
      <c r="B29" s="378" t="s">
        <v>212</v>
      </c>
      <c r="C29" s="376"/>
      <c r="D29" s="376"/>
      <c r="E29" s="377"/>
      <c r="F29" s="91">
        <v>2011</v>
      </c>
      <c r="G29" s="70"/>
      <c r="H29" s="99"/>
      <c r="I29" s="71"/>
      <c r="J29" s="99"/>
      <c r="K29" s="71"/>
      <c r="L29" s="101"/>
      <c r="M29" s="111"/>
      <c r="N29" s="99"/>
      <c r="O29" s="71"/>
      <c r="P29" s="99"/>
      <c r="Q29" s="111"/>
      <c r="R29" s="99"/>
      <c r="S29" s="111"/>
      <c r="T29" s="99"/>
      <c r="U29" s="111"/>
      <c r="V29" s="99"/>
      <c r="W29" s="111"/>
      <c r="X29" s="99"/>
      <c r="Y29" s="111"/>
      <c r="Z29" s="99"/>
      <c r="AA29" s="111"/>
      <c r="AB29" s="100"/>
    </row>
    <row r="30" spans="1:30" s="15" customFormat="1" ht="11.25" customHeight="1" x14ac:dyDescent="0.2">
      <c r="A30" s="86" t="s">
        <v>31</v>
      </c>
      <c r="B30" s="392"/>
      <c r="C30" s="393"/>
      <c r="D30" s="393"/>
      <c r="E30" s="394"/>
      <c r="F30" s="91">
        <v>2012</v>
      </c>
      <c r="G30" s="70"/>
      <c r="H30" s="99"/>
      <c r="I30" s="71"/>
      <c r="J30" s="99"/>
      <c r="K30" s="71"/>
      <c r="L30" s="99"/>
      <c r="M30" s="111"/>
      <c r="N30" s="99"/>
      <c r="O30" s="71"/>
      <c r="P30" s="99"/>
      <c r="Q30" s="71"/>
      <c r="R30" s="99"/>
      <c r="S30" s="71"/>
      <c r="T30" s="99"/>
      <c r="U30" s="71"/>
      <c r="V30" s="99"/>
      <c r="W30" s="71"/>
      <c r="X30" s="99"/>
      <c r="Y30" s="71"/>
      <c r="Z30" s="99"/>
      <c r="AA30" s="71"/>
      <c r="AB30" s="100"/>
    </row>
    <row r="31" spans="1:30" s="15" customFormat="1" ht="11.25" customHeight="1" x14ac:dyDescent="0.2">
      <c r="A31" s="86" t="s">
        <v>31</v>
      </c>
      <c r="B31" s="213"/>
      <c r="C31" s="43"/>
      <c r="D31" s="43"/>
      <c r="E31" s="44"/>
      <c r="F31" s="91">
        <v>2013</v>
      </c>
      <c r="G31" s="70"/>
      <c r="H31" s="99"/>
      <c r="I31" s="71"/>
      <c r="J31" s="99"/>
      <c r="K31" s="71"/>
      <c r="L31" s="99"/>
      <c r="M31" s="71"/>
      <c r="N31" s="99"/>
      <c r="O31" s="71"/>
      <c r="P31" s="99"/>
      <c r="Q31" s="71"/>
      <c r="R31" s="99"/>
      <c r="S31" s="71"/>
      <c r="T31" s="99"/>
      <c r="U31" s="71"/>
      <c r="V31" s="99"/>
      <c r="W31" s="71"/>
      <c r="X31" s="99"/>
      <c r="Y31" s="71"/>
      <c r="Z31" s="99"/>
      <c r="AA31" s="71"/>
      <c r="AB31" s="100"/>
    </row>
    <row r="32" spans="1:30" s="15" customFormat="1" ht="22.5" customHeight="1" x14ac:dyDescent="0.2">
      <c r="A32" s="86" t="s">
        <v>22</v>
      </c>
      <c r="B32" s="450" t="s">
        <v>275</v>
      </c>
      <c r="C32" s="451"/>
      <c r="D32" s="451"/>
      <c r="E32" s="452"/>
      <c r="F32" s="91">
        <v>2011</v>
      </c>
      <c r="G32" s="70"/>
      <c r="H32" s="99"/>
      <c r="I32" s="107"/>
      <c r="J32" s="99"/>
      <c r="K32" s="71"/>
      <c r="L32" s="99"/>
      <c r="M32" s="111"/>
      <c r="N32" s="99"/>
      <c r="O32" s="107"/>
      <c r="P32" s="99"/>
      <c r="Q32" s="111"/>
      <c r="R32" s="99"/>
      <c r="S32" s="111"/>
      <c r="T32" s="99"/>
      <c r="U32" s="111"/>
      <c r="V32" s="99"/>
      <c r="W32" s="111"/>
      <c r="X32" s="99"/>
      <c r="Y32" s="111"/>
      <c r="Z32" s="99"/>
      <c r="AA32" s="111"/>
      <c r="AB32" s="100"/>
    </row>
    <row r="33" spans="1:28" s="15" customFormat="1" ht="11.25" customHeight="1" x14ac:dyDescent="0.2">
      <c r="A33" s="86" t="s">
        <v>22</v>
      </c>
      <c r="B33" s="392"/>
      <c r="C33" s="393"/>
      <c r="D33" s="393"/>
      <c r="E33" s="394"/>
      <c r="F33" s="91">
        <v>2012</v>
      </c>
      <c r="G33" s="70"/>
      <c r="H33" s="99"/>
      <c r="I33" s="71"/>
      <c r="J33" s="99"/>
      <c r="K33" s="71"/>
      <c r="L33" s="99"/>
      <c r="M33" s="111"/>
      <c r="N33" s="99"/>
      <c r="O33" s="71"/>
      <c r="P33" s="99"/>
      <c r="Q33" s="71"/>
      <c r="R33" s="99"/>
      <c r="S33" s="71"/>
      <c r="T33" s="99"/>
      <c r="U33" s="71"/>
      <c r="V33" s="99"/>
      <c r="W33" s="71"/>
      <c r="X33" s="99"/>
      <c r="Y33" s="71"/>
      <c r="Z33" s="99"/>
      <c r="AA33" s="71"/>
      <c r="AB33" s="100"/>
    </row>
    <row r="34" spans="1:28" s="15" customFormat="1" ht="11.25" customHeight="1" x14ac:dyDescent="0.2">
      <c r="A34" s="86" t="s">
        <v>22</v>
      </c>
      <c r="B34" s="338"/>
      <c r="C34" s="336"/>
      <c r="D34" s="336"/>
      <c r="E34" s="337"/>
      <c r="F34" s="91">
        <v>2013</v>
      </c>
      <c r="G34" s="70"/>
      <c r="H34" s="99"/>
      <c r="I34" s="71"/>
      <c r="J34" s="99"/>
      <c r="K34" s="71"/>
      <c r="L34" s="99"/>
      <c r="M34" s="71"/>
      <c r="N34" s="99"/>
      <c r="O34" s="71"/>
      <c r="P34" s="99"/>
      <c r="Q34" s="71"/>
      <c r="R34" s="99"/>
      <c r="S34" s="71"/>
      <c r="T34" s="99"/>
      <c r="U34" s="71"/>
      <c r="V34" s="99"/>
      <c r="W34" s="71"/>
      <c r="X34" s="99"/>
      <c r="Y34" s="71"/>
      <c r="Z34" s="99"/>
      <c r="AA34" s="71"/>
      <c r="AB34" s="100"/>
    </row>
    <row r="35" spans="1:28" s="15" customFormat="1" ht="22.5" customHeight="1" x14ac:dyDescent="0.2">
      <c r="A35" s="86" t="s">
        <v>22</v>
      </c>
      <c r="B35" s="450" t="s">
        <v>276</v>
      </c>
      <c r="C35" s="451"/>
      <c r="D35" s="451"/>
      <c r="E35" s="452"/>
      <c r="F35" s="91">
        <v>2011</v>
      </c>
      <c r="G35" s="70"/>
      <c r="H35" s="99"/>
      <c r="I35" s="107"/>
      <c r="J35" s="99"/>
      <c r="K35" s="71"/>
      <c r="L35" s="99"/>
      <c r="M35" s="111"/>
      <c r="N35" s="99"/>
      <c r="O35" s="107"/>
      <c r="P35" s="99"/>
      <c r="Q35" s="111"/>
      <c r="R35" s="99"/>
      <c r="S35" s="111"/>
      <c r="T35" s="99"/>
      <c r="U35" s="111"/>
      <c r="V35" s="99"/>
      <c r="W35" s="111"/>
      <c r="X35" s="99"/>
      <c r="Y35" s="111"/>
      <c r="Z35" s="99"/>
      <c r="AA35" s="111"/>
      <c r="AB35" s="100"/>
    </row>
    <row r="36" spans="1:28" s="15" customFormat="1" ht="11.25" customHeight="1" x14ac:dyDescent="0.2">
      <c r="A36" s="86" t="s">
        <v>22</v>
      </c>
      <c r="B36" s="392"/>
      <c r="C36" s="393"/>
      <c r="D36" s="393"/>
      <c r="E36" s="394"/>
      <c r="F36" s="91">
        <v>2012</v>
      </c>
      <c r="G36" s="70"/>
      <c r="H36" s="99"/>
      <c r="I36" s="71"/>
      <c r="J36" s="99"/>
      <c r="K36" s="71"/>
      <c r="L36" s="99"/>
      <c r="M36" s="111"/>
      <c r="N36" s="99"/>
      <c r="O36" s="71"/>
      <c r="P36" s="99"/>
      <c r="Q36" s="71"/>
      <c r="R36" s="99"/>
      <c r="S36" s="71"/>
      <c r="T36" s="99"/>
      <c r="U36" s="71"/>
      <c r="V36" s="99"/>
      <c r="W36" s="71"/>
      <c r="X36" s="99"/>
      <c r="Y36" s="71"/>
      <c r="Z36" s="99"/>
      <c r="AA36" s="71"/>
      <c r="AB36" s="100"/>
    </row>
    <row r="37" spans="1:28" s="15" customFormat="1" ht="11.25" customHeight="1" x14ac:dyDescent="0.2">
      <c r="A37" s="86" t="s">
        <v>22</v>
      </c>
      <c r="B37" s="338"/>
      <c r="C37" s="336"/>
      <c r="D37" s="336"/>
      <c r="E37" s="337"/>
      <c r="F37" s="91">
        <v>2013</v>
      </c>
      <c r="G37" s="70"/>
      <c r="H37" s="99"/>
      <c r="I37" s="71"/>
      <c r="J37" s="99"/>
      <c r="K37" s="71"/>
      <c r="L37" s="99"/>
      <c r="M37" s="71"/>
      <c r="N37" s="99"/>
      <c r="O37" s="71"/>
      <c r="P37" s="99"/>
      <c r="Q37" s="71"/>
      <c r="R37" s="99"/>
      <c r="S37" s="71"/>
      <c r="T37" s="99"/>
      <c r="U37" s="71"/>
      <c r="V37" s="99"/>
      <c r="W37" s="71"/>
      <c r="X37" s="99"/>
      <c r="Y37" s="71"/>
      <c r="Z37" s="99"/>
      <c r="AA37" s="71"/>
      <c r="AB37" s="100"/>
    </row>
    <row r="38" spans="1:28" s="15" customFormat="1" ht="22.5" customHeight="1" x14ac:dyDescent="0.2">
      <c r="A38" s="86" t="s">
        <v>22</v>
      </c>
      <c r="B38" s="450" t="s">
        <v>288</v>
      </c>
      <c r="C38" s="451"/>
      <c r="D38" s="451"/>
      <c r="E38" s="452"/>
      <c r="F38" s="91">
        <v>2011</v>
      </c>
      <c r="G38" s="70"/>
      <c r="H38" s="99"/>
      <c r="I38" s="107"/>
      <c r="J38" s="99"/>
      <c r="K38" s="71"/>
      <c r="L38" s="99"/>
      <c r="M38" s="111"/>
      <c r="N38" s="99"/>
      <c r="O38" s="107"/>
      <c r="P38" s="99"/>
      <c r="Q38" s="111"/>
      <c r="R38" s="99"/>
      <c r="S38" s="111"/>
      <c r="T38" s="99"/>
      <c r="U38" s="111"/>
      <c r="V38" s="99"/>
      <c r="W38" s="111"/>
      <c r="X38" s="99"/>
      <c r="Y38" s="111"/>
      <c r="Z38" s="99"/>
      <c r="AA38" s="111"/>
      <c r="AB38" s="100"/>
    </row>
    <row r="39" spans="1:28" s="15" customFormat="1" ht="11.25" customHeight="1" x14ac:dyDescent="0.2">
      <c r="A39" s="86" t="s">
        <v>22</v>
      </c>
      <c r="B39" s="392"/>
      <c r="C39" s="393"/>
      <c r="D39" s="393"/>
      <c r="E39" s="394"/>
      <c r="F39" s="91">
        <v>2012</v>
      </c>
      <c r="G39" s="70"/>
      <c r="H39" s="99"/>
      <c r="I39" s="71"/>
      <c r="J39" s="99"/>
      <c r="K39" s="71"/>
      <c r="L39" s="99"/>
      <c r="M39" s="111"/>
      <c r="N39" s="99"/>
      <c r="O39" s="71"/>
      <c r="P39" s="99"/>
      <c r="Q39" s="71"/>
      <c r="R39" s="99"/>
      <c r="S39" s="71"/>
      <c r="T39" s="99"/>
      <c r="U39" s="71"/>
      <c r="V39" s="99"/>
      <c r="W39" s="71"/>
      <c r="X39" s="99"/>
      <c r="Y39" s="71"/>
      <c r="Z39" s="99"/>
      <c r="AA39" s="71"/>
      <c r="AB39" s="100"/>
    </row>
    <row r="40" spans="1:28" s="15" customFormat="1" ht="11.25" customHeight="1" x14ac:dyDescent="0.2">
      <c r="A40" s="86" t="s">
        <v>22</v>
      </c>
      <c r="B40" s="338"/>
      <c r="C40" s="336"/>
      <c r="D40" s="336"/>
      <c r="E40" s="337"/>
      <c r="F40" s="91">
        <v>2013</v>
      </c>
      <c r="G40" s="70"/>
      <c r="H40" s="99"/>
      <c r="I40" s="71"/>
      <c r="J40" s="99"/>
      <c r="K40" s="71"/>
      <c r="L40" s="99"/>
      <c r="M40" s="71"/>
      <c r="N40" s="99"/>
      <c r="O40" s="71"/>
      <c r="P40" s="99"/>
      <c r="Q40" s="71"/>
      <c r="R40" s="99"/>
      <c r="S40" s="71"/>
      <c r="T40" s="99"/>
      <c r="U40" s="71"/>
      <c r="V40" s="99"/>
      <c r="W40" s="71"/>
      <c r="X40" s="99"/>
      <c r="Y40" s="71"/>
      <c r="Z40" s="99"/>
      <c r="AA40" s="71"/>
      <c r="AB40" s="100"/>
    </row>
    <row r="41" spans="1:28" s="15" customFormat="1" ht="22.5" customHeight="1" x14ac:dyDescent="0.2">
      <c r="A41" s="86" t="s">
        <v>22</v>
      </c>
      <c r="B41" s="450" t="s">
        <v>145</v>
      </c>
      <c r="C41" s="475"/>
      <c r="D41" s="475"/>
      <c r="E41" s="476"/>
      <c r="F41" s="91">
        <v>2011</v>
      </c>
      <c r="G41" s="70"/>
      <c r="H41" s="99"/>
      <c r="I41" s="107"/>
      <c r="J41" s="99"/>
      <c r="K41" s="71"/>
      <c r="L41" s="99"/>
      <c r="M41" s="111"/>
      <c r="N41" s="99"/>
      <c r="O41" s="107"/>
      <c r="P41" s="99"/>
      <c r="Q41" s="111"/>
      <c r="R41" s="99"/>
      <c r="S41" s="111"/>
      <c r="T41" s="99"/>
      <c r="U41" s="111"/>
      <c r="V41" s="99"/>
      <c r="W41" s="111"/>
      <c r="X41" s="99"/>
      <c r="Y41" s="111"/>
      <c r="Z41" s="99"/>
      <c r="AA41" s="111"/>
      <c r="AB41" s="100"/>
    </row>
    <row r="42" spans="1:28" s="15" customFormat="1" ht="11.25" customHeight="1" x14ac:dyDescent="0.2">
      <c r="A42" s="86" t="s">
        <v>22</v>
      </c>
      <c r="B42" s="472"/>
      <c r="C42" s="473"/>
      <c r="D42" s="473"/>
      <c r="E42" s="474"/>
      <c r="F42" s="91">
        <v>2012</v>
      </c>
      <c r="G42" s="70"/>
      <c r="H42" s="99"/>
      <c r="I42" s="71"/>
      <c r="J42" s="99"/>
      <c r="K42" s="71"/>
      <c r="L42" s="99"/>
      <c r="M42" s="111"/>
      <c r="N42" s="99"/>
      <c r="O42" s="71"/>
      <c r="P42" s="99"/>
      <c r="Q42" s="71"/>
      <c r="R42" s="99"/>
      <c r="S42" s="71"/>
      <c r="T42" s="99"/>
      <c r="U42" s="71"/>
      <c r="V42" s="99"/>
      <c r="W42" s="71"/>
      <c r="X42" s="99"/>
      <c r="Y42" s="71"/>
      <c r="Z42" s="99"/>
      <c r="AA42" s="71"/>
      <c r="AB42" s="100"/>
    </row>
    <row r="43" spans="1:28" s="15" customFormat="1" ht="11.25" customHeight="1" x14ac:dyDescent="0.2">
      <c r="A43" s="86" t="s">
        <v>22</v>
      </c>
      <c r="B43" s="235"/>
      <c r="C43" s="236"/>
      <c r="D43" s="236"/>
      <c r="E43" s="237"/>
      <c r="F43" s="91">
        <v>2013</v>
      </c>
      <c r="G43" s="70"/>
      <c r="H43" s="99"/>
      <c r="I43" s="71"/>
      <c r="J43" s="99"/>
      <c r="K43" s="71"/>
      <c r="L43" s="99"/>
      <c r="M43" s="71"/>
      <c r="N43" s="99"/>
      <c r="O43" s="71"/>
      <c r="P43" s="99"/>
      <c r="Q43" s="71"/>
      <c r="R43" s="99"/>
      <c r="S43" s="71"/>
      <c r="T43" s="99"/>
      <c r="U43" s="71"/>
      <c r="V43" s="99"/>
      <c r="W43" s="71"/>
      <c r="X43" s="99"/>
      <c r="Y43" s="71"/>
      <c r="Z43" s="99"/>
      <c r="AA43" s="71"/>
      <c r="AB43" s="100"/>
    </row>
    <row r="44" spans="1:28" s="15" customFormat="1" ht="30" customHeight="1" x14ac:dyDescent="0.2">
      <c r="A44" s="86" t="s">
        <v>22</v>
      </c>
      <c r="B44" s="469" t="s">
        <v>255</v>
      </c>
      <c r="C44" s="481"/>
      <c r="D44" s="481"/>
      <c r="E44" s="482"/>
      <c r="F44" s="91">
        <v>2011</v>
      </c>
      <c r="G44" s="70"/>
      <c r="H44" s="99"/>
      <c r="I44" s="107"/>
      <c r="J44" s="99"/>
      <c r="K44" s="71"/>
      <c r="L44" s="99"/>
      <c r="M44" s="111"/>
      <c r="N44" s="99"/>
      <c r="O44" s="107"/>
      <c r="P44" s="99"/>
      <c r="Q44" s="111"/>
      <c r="R44" s="99"/>
      <c r="S44" s="111"/>
      <c r="T44" s="99"/>
      <c r="U44" s="111"/>
      <c r="V44" s="99"/>
      <c r="W44" s="111"/>
      <c r="X44" s="99"/>
      <c r="Y44" s="111"/>
      <c r="Z44" s="99"/>
      <c r="AA44" s="111"/>
      <c r="AB44" s="100"/>
    </row>
    <row r="45" spans="1:28" s="15" customFormat="1" ht="11.25" customHeight="1" x14ac:dyDescent="0.2">
      <c r="A45" s="86" t="s">
        <v>22</v>
      </c>
      <c r="B45" s="483"/>
      <c r="C45" s="484"/>
      <c r="D45" s="484"/>
      <c r="E45" s="485"/>
      <c r="F45" s="91">
        <v>2012</v>
      </c>
      <c r="G45" s="70"/>
      <c r="H45" s="99"/>
      <c r="I45" s="71"/>
      <c r="J45" s="99"/>
      <c r="K45" s="71"/>
      <c r="L45" s="99"/>
      <c r="M45" s="111"/>
      <c r="N45" s="99"/>
      <c r="O45" s="71"/>
      <c r="P45" s="99"/>
      <c r="Q45" s="71"/>
      <c r="R45" s="99"/>
      <c r="S45" s="71"/>
      <c r="T45" s="99"/>
      <c r="U45" s="71"/>
      <c r="V45" s="99"/>
      <c r="W45" s="71"/>
      <c r="X45" s="99"/>
      <c r="Y45" s="71"/>
      <c r="Z45" s="99"/>
      <c r="AA45" s="71"/>
      <c r="AB45" s="100"/>
    </row>
    <row r="46" spans="1:28" s="15" customFormat="1" ht="11.25" customHeight="1" x14ac:dyDescent="0.2">
      <c r="A46" s="86" t="s">
        <v>22</v>
      </c>
      <c r="B46" s="235"/>
      <c r="C46" s="236"/>
      <c r="D46" s="236"/>
      <c r="E46" s="237"/>
      <c r="F46" s="91">
        <v>2013</v>
      </c>
      <c r="G46" s="70"/>
      <c r="H46" s="99"/>
      <c r="I46" s="71"/>
      <c r="J46" s="99"/>
      <c r="K46" s="71"/>
      <c r="L46" s="99"/>
      <c r="M46" s="71"/>
      <c r="N46" s="99"/>
      <c r="O46" s="71"/>
      <c r="P46" s="99"/>
      <c r="Q46" s="71"/>
      <c r="R46" s="99"/>
      <c r="S46" s="71"/>
      <c r="T46" s="99"/>
      <c r="U46" s="71"/>
      <c r="V46" s="99"/>
      <c r="W46" s="71"/>
      <c r="X46" s="99"/>
      <c r="Y46" s="71"/>
      <c r="Z46" s="99"/>
      <c r="AA46" s="71"/>
      <c r="AB46" s="100"/>
    </row>
    <row r="47" spans="1:28" s="15" customFormat="1" ht="22.5" customHeight="1" x14ac:dyDescent="0.2">
      <c r="A47" s="86" t="s">
        <v>22</v>
      </c>
      <c r="B47" s="469" t="s">
        <v>269</v>
      </c>
      <c r="C47" s="470"/>
      <c r="D47" s="470"/>
      <c r="E47" s="471"/>
      <c r="F47" s="91">
        <v>2011</v>
      </c>
      <c r="G47" s="70"/>
      <c r="H47" s="99"/>
      <c r="I47" s="107"/>
      <c r="J47" s="99"/>
      <c r="K47" s="71"/>
      <c r="L47" s="99"/>
      <c r="M47" s="111"/>
      <c r="N47" s="99"/>
      <c r="O47" s="107"/>
      <c r="P47" s="99"/>
      <c r="Q47" s="111"/>
      <c r="R47" s="99"/>
      <c r="S47" s="111"/>
      <c r="T47" s="99"/>
      <c r="U47" s="111"/>
      <c r="V47" s="99"/>
      <c r="W47" s="111"/>
      <c r="X47" s="99"/>
      <c r="Y47" s="111"/>
      <c r="Z47" s="99"/>
      <c r="AA47" s="111"/>
      <c r="AB47" s="100"/>
    </row>
    <row r="48" spans="1:28" s="15" customFormat="1" ht="11.25" customHeight="1" x14ac:dyDescent="0.2">
      <c r="A48" s="86" t="s">
        <v>22</v>
      </c>
      <c r="B48" s="392"/>
      <c r="C48" s="396"/>
      <c r="D48" s="396"/>
      <c r="E48" s="397"/>
      <c r="F48" s="91">
        <v>2012</v>
      </c>
      <c r="G48" s="70"/>
      <c r="H48" s="99"/>
      <c r="I48" s="71"/>
      <c r="J48" s="99"/>
      <c r="K48" s="71"/>
      <c r="L48" s="99"/>
      <c r="M48" s="111"/>
      <c r="N48" s="99"/>
      <c r="O48" s="71"/>
      <c r="P48" s="99"/>
      <c r="Q48" s="71"/>
      <c r="R48" s="99"/>
      <c r="S48" s="71"/>
      <c r="T48" s="99"/>
      <c r="U48" s="71"/>
      <c r="V48" s="99"/>
      <c r="W48" s="71"/>
      <c r="X48" s="99"/>
      <c r="Y48" s="71"/>
      <c r="Z48" s="99"/>
      <c r="AA48" s="71"/>
      <c r="AB48" s="100"/>
    </row>
    <row r="49" spans="1:28" s="15" customFormat="1" ht="11.25" customHeight="1" x14ac:dyDescent="0.2">
      <c r="A49" s="86" t="s">
        <v>22</v>
      </c>
      <c r="B49" s="338"/>
      <c r="C49" s="336"/>
      <c r="D49" s="336"/>
      <c r="E49" s="337"/>
      <c r="F49" s="91">
        <v>2013</v>
      </c>
      <c r="G49" s="70"/>
      <c r="H49" s="99"/>
      <c r="I49" s="71"/>
      <c r="J49" s="99"/>
      <c r="K49" s="71"/>
      <c r="L49" s="99"/>
      <c r="M49" s="71"/>
      <c r="N49" s="99"/>
      <c r="O49" s="71"/>
      <c r="P49" s="99"/>
      <c r="Q49" s="71"/>
      <c r="R49" s="99"/>
      <c r="S49" s="71"/>
      <c r="T49" s="99"/>
      <c r="U49" s="71"/>
      <c r="V49" s="99"/>
      <c r="W49" s="71"/>
      <c r="X49" s="99"/>
      <c r="Y49" s="71"/>
      <c r="Z49" s="99"/>
      <c r="AA49" s="71"/>
      <c r="AB49" s="100"/>
    </row>
    <row r="50" spans="1:28" s="15" customFormat="1" ht="22.5" customHeight="1" x14ac:dyDescent="0.2">
      <c r="A50" s="86" t="s">
        <v>22</v>
      </c>
      <c r="B50" s="469" t="s">
        <v>289</v>
      </c>
      <c r="C50" s="470"/>
      <c r="D50" s="470"/>
      <c r="E50" s="471"/>
      <c r="F50" s="91">
        <v>2011</v>
      </c>
      <c r="G50" s="70"/>
      <c r="H50" s="99"/>
      <c r="I50" s="107"/>
      <c r="J50" s="99"/>
      <c r="K50" s="71"/>
      <c r="L50" s="99"/>
      <c r="M50" s="111"/>
      <c r="N50" s="99"/>
      <c r="O50" s="107"/>
      <c r="P50" s="99"/>
      <c r="Q50" s="111"/>
      <c r="R50" s="99"/>
      <c r="S50" s="111"/>
      <c r="T50" s="99"/>
      <c r="U50" s="111"/>
      <c r="V50" s="99"/>
      <c r="W50" s="111"/>
      <c r="X50" s="99"/>
      <c r="Y50" s="111"/>
      <c r="Z50" s="99"/>
      <c r="AA50" s="111"/>
      <c r="AB50" s="100"/>
    </row>
    <row r="51" spans="1:28" s="15" customFormat="1" ht="11.25" customHeight="1" x14ac:dyDescent="0.2">
      <c r="A51" s="86" t="s">
        <v>22</v>
      </c>
      <c r="B51" s="392"/>
      <c r="C51" s="396"/>
      <c r="D51" s="396"/>
      <c r="E51" s="397"/>
      <c r="F51" s="91">
        <v>2012</v>
      </c>
      <c r="G51" s="70"/>
      <c r="H51" s="99"/>
      <c r="I51" s="71"/>
      <c r="J51" s="99"/>
      <c r="K51" s="71"/>
      <c r="L51" s="99"/>
      <c r="M51" s="111"/>
      <c r="N51" s="99"/>
      <c r="O51" s="71"/>
      <c r="P51" s="99"/>
      <c r="Q51" s="71"/>
      <c r="R51" s="99"/>
      <c r="S51" s="71"/>
      <c r="T51" s="99"/>
      <c r="U51" s="71"/>
      <c r="V51" s="99"/>
      <c r="W51" s="71"/>
      <c r="X51" s="99"/>
      <c r="Y51" s="71"/>
      <c r="Z51" s="99"/>
      <c r="AA51" s="71"/>
      <c r="AB51" s="100"/>
    </row>
    <row r="52" spans="1:28" s="15" customFormat="1" ht="11.25" customHeight="1" x14ac:dyDescent="0.2">
      <c r="A52" s="86" t="s">
        <v>22</v>
      </c>
      <c r="B52" s="338"/>
      <c r="C52" s="336"/>
      <c r="D52" s="336"/>
      <c r="E52" s="337"/>
      <c r="F52" s="91">
        <v>2013</v>
      </c>
      <c r="G52" s="70"/>
      <c r="H52" s="99"/>
      <c r="I52" s="71"/>
      <c r="J52" s="99"/>
      <c r="K52" s="71"/>
      <c r="L52" s="99"/>
      <c r="M52" s="71"/>
      <c r="N52" s="99"/>
      <c r="O52" s="71"/>
      <c r="P52" s="99"/>
      <c r="Q52" s="71"/>
      <c r="R52" s="99"/>
      <c r="S52" s="71"/>
      <c r="T52" s="99"/>
      <c r="U52" s="71"/>
      <c r="V52" s="99"/>
      <c r="W52" s="71"/>
      <c r="X52" s="99"/>
      <c r="Y52" s="71"/>
      <c r="Z52" s="99"/>
      <c r="AA52" s="71"/>
      <c r="AB52" s="100"/>
    </row>
    <row r="53" spans="1:28" s="15" customFormat="1" ht="22.5" customHeight="1" x14ac:dyDescent="0.2">
      <c r="A53" s="86" t="s">
        <v>22</v>
      </c>
      <c r="B53" s="450" t="s">
        <v>146</v>
      </c>
      <c r="C53" s="475"/>
      <c r="D53" s="475"/>
      <c r="E53" s="476"/>
      <c r="F53" s="91">
        <v>2011</v>
      </c>
      <c r="G53" s="70"/>
      <c r="H53" s="99"/>
      <c r="I53" s="107"/>
      <c r="J53" s="99"/>
      <c r="K53" s="71"/>
      <c r="L53" s="99"/>
      <c r="M53" s="111"/>
      <c r="N53" s="99"/>
      <c r="O53" s="107"/>
      <c r="P53" s="99"/>
      <c r="Q53" s="111"/>
      <c r="R53" s="99"/>
      <c r="S53" s="111"/>
      <c r="T53" s="99"/>
      <c r="U53" s="111"/>
      <c r="V53" s="99"/>
      <c r="W53" s="111"/>
      <c r="X53" s="99"/>
      <c r="Y53" s="111"/>
      <c r="Z53" s="99"/>
      <c r="AA53" s="111"/>
      <c r="AB53" s="100"/>
    </row>
    <row r="54" spans="1:28" s="15" customFormat="1" ht="11.25" customHeight="1" x14ac:dyDescent="0.2">
      <c r="A54" s="86" t="s">
        <v>22</v>
      </c>
      <c r="B54" s="472"/>
      <c r="C54" s="473"/>
      <c r="D54" s="473"/>
      <c r="E54" s="474"/>
      <c r="F54" s="91">
        <v>2012</v>
      </c>
      <c r="G54" s="70"/>
      <c r="H54" s="99"/>
      <c r="I54" s="71"/>
      <c r="J54" s="99"/>
      <c r="K54" s="71"/>
      <c r="L54" s="99"/>
      <c r="M54" s="111"/>
      <c r="N54" s="99"/>
      <c r="O54" s="71"/>
      <c r="P54" s="99"/>
      <c r="Q54" s="71"/>
      <c r="R54" s="99"/>
      <c r="S54" s="71"/>
      <c r="T54" s="99"/>
      <c r="U54" s="71"/>
      <c r="V54" s="99"/>
      <c r="W54" s="71"/>
      <c r="X54" s="99"/>
      <c r="Y54" s="71"/>
      <c r="Z54" s="99"/>
      <c r="AA54" s="71"/>
      <c r="AB54" s="100"/>
    </row>
    <row r="55" spans="1:28" s="15" customFormat="1" ht="11.25" customHeight="1" x14ac:dyDescent="0.2">
      <c r="A55" s="86" t="s">
        <v>22</v>
      </c>
      <c r="B55" s="235"/>
      <c r="C55" s="236"/>
      <c r="D55" s="236"/>
      <c r="E55" s="237"/>
      <c r="F55" s="91">
        <v>2013</v>
      </c>
      <c r="G55" s="70"/>
      <c r="H55" s="99"/>
      <c r="I55" s="71"/>
      <c r="J55" s="99"/>
      <c r="K55" s="71"/>
      <c r="L55" s="99"/>
      <c r="M55" s="71"/>
      <c r="N55" s="99"/>
      <c r="O55" s="71"/>
      <c r="P55" s="99"/>
      <c r="Q55" s="71"/>
      <c r="R55" s="99"/>
      <c r="S55" s="71"/>
      <c r="T55" s="99"/>
      <c r="U55" s="71"/>
      <c r="V55" s="99"/>
      <c r="W55" s="71"/>
      <c r="X55" s="99"/>
      <c r="Y55" s="71"/>
      <c r="Z55" s="99"/>
      <c r="AA55" s="71"/>
      <c r="AB55" s="100"/>
    </row>
    <row r="56" spans="1:28" s="15" customFormat="1" ht="22.5" customHeight="1" x14ac:dyDescent="0.2">
      <c r="A56" s="86" t="s">
        <v>22</v>
      </c>
      <c r="B56" s="450" t="s">
        <v>147</v>
      </c>
      <c r="C56" s="475"/>
      <c r="D56" s="475"/>
      <c r="E56" s="476"/>
      <c r="F56" s="91">
        <v>2011</v>
      </c>
      <c r="G56" s="70"/>
      <c r="H56" s="99"/>
      <c r="I56" s="107"/>
      <c r="J56" s="99"/>
      <c r="K56" s="71"/>
      <c r="L56" s="99"/>
      <c r="M56" s="111"/>
      <c r="N56" s="99"/>
      <c r="O56" s="107"/>
      <c r="P56" s="99"/>
      <c r="Q56" s="111"/>
      <c r="R56" s="99"/>
      <c r="S56" s="111"/>
      <c r="T56" s="99"/>
      <c r="U56" s="111"/>
      <c r="V56" s="99"/>
      <c r="W56" s="111"/>
      <c r="X56" s="99"/>
      <c r="Y56" s="111"/>
      <c r="Z56" s="99"/>
      <c r="AA56" s="111"/>
      <c r="AB56" s="100"/>
    </row>
    <row r="57" spans="1:28" s="15" customFormat="1" ht="11.25" customHeight="1" x14ac:dyDescent="0.2">
      <c r="A57" s="86" t="s">
        <v>22</v>
      </c>
      <c r="B57" s="472"/>
      <c r="C57" s="473"/>
      <c r="D57" s="473"/>
      <c r="E57" s="474"/>
      <c r="F57" s="91">
        <v>2012</v>
      </c>
      <c r="G57" s="70"/>
      <c r="H57" s="99"/>
      <c r="I57" s="71"/>
      <c r="J57" s="99"/>
      <c r="K57" s="71"/>
      <c r="L57" s="99"/>
      <c r="M57" s="111"/>
      <c r="N57" s="99"/>
      <c r="O57" s="71"/>
      <c r="P57" s="99"/>
      <c r="Q57" s="71"/>
      <c r="R57" s="99"/>
      <c r="S57" s="71"/>
      <c r="T57" s="99"/>
      <c r="U57" s="71"/>
      <c r="V57" s="99"/>
      <c r="W57" s="71"/>
      <c r="X57" s="99"/>
      <c r="Y57" s="71"/>
      <c r="Z57" s="99"/>
      <c r="AA57" s="71"/>
      <c r="AB57" s="100"/>
    </row>
    <row r="58" spans="1:28" s="15" customFormat="1" ht="11.25" customHeight="1" x14ac:dyDescent="0.2">
      <c r="A58" s="86" t="s">
        <v>22</v>
      </c>
      <c r="B58" s="235"/>
      <c r="C58" s="236"/>
      <c r="D58" s="236"/>
      <c r="E58" s="237"/>
      <c r="F58" s="91">
        <v>2013</v>
      </c>
      <c r="G58" s="70"/>
      <c r="H58" s="99"/>
      <c r="I58" s="71"/>
      <c r="J58" s="99"/>
      <c r="K58" s="71"/>
      <c r="L58" s="99"/>
      <c r="M58" s="71"/>
      <c r="N58" s="99"/>
      <c r="O58" s="71"/>
      <c r="P58" s="99"/>
      <c r="Q58" s="71"/>
      <c r="R58" s="99"/>
      <c r="S58" s="71"/>
      <c r="T58" s="99"/>
      <c r="U58" s="71"/>
      <c r="V58" s="99"/>
      <c r="W58" s="71"/>
      <c r="X58" s="99"/>
      <c r="Y58" s="71"/>
      <c r="Z58" s="99"/>
      <c r="AA58" s="71"/>
      <c r="AB58" s="100"/>
    </row>
    <row r="59" spans="1:28" s="15" customFormat="1" ht="22.5" customHeight="1" x14ac:dyDescent="0.2">
      <c r="A59" s="86" t="s">
        <v>22</v>
      </c>
      <c r="B59" s="450" t="s">
        <v>148</v>
      </c>
      <c r="C59" s="477"/>
      <c r="D59" s="477"/>
      <c r="E59" s="478"/>
      <c r="F59" s="91">
        <v>2011</v>
      </c>
      <c r="G59" s="70"/>
      <c r="H59" s="99"/>
      <c r="I59" s="107"/>
      <c r="J59" s="99"/>
      <c r="K59" s="71"/>
      <c r="L59" s="99"/>
      <c r="M59" s="111"/>
      <c r="N59" s="99"/>
      <c r="O59" s="107"/>
      <c r="P59" s="99"/>
      <c r="Q59" s="111"/>
      <c r="R59" s="99"/>
      <c r="S59" s="111"/>
      <c r="T59" s="99"/>
      <c r="U59" s="111"/>
      <c r="V59" s="99"/>
      <c r="W59" s="111"/>
      <c r="X59" s="99"/>
      <c r="Y59" s="111"/>
      <c r="Z59" s="99"/>
      <c r="AA59" s="111"/>
      <c r="AB59" s="100"/>
    </row>
    <row r="60" spans="1:28" s="15" customFormat="1" ht="11.25" customHeight="1" x14ac:dyDescent="0.2">
      <c r="A60" s="86" t="s">
        <v>22</v>
      </c>
      <c r="B60" s="392"/>
      <c r="C60" s="396"/>
      <c r="D60" s="396"/>
      <c r="E60" s="397"/>
      <c r="F60" s="91">
        <v>2012</v>
      </c>
      <c r="G60" s="70"/>
      <c r="H60" s="99"/>
      <c r="I60" s="71"/>
      <c r="J60" s="99"/>
      <c r="K60" s="71"/>
      <c r="L60" s="99"/>
      <c r="M60" s="111"/>
      <c r="N60" s="99"/>
      <c r="O60" s="71"/>
      <c r="P60" s="99"/>
      <c r="Q60" s="71"/>
      <c r="R60" s="99"/>
      <c r="S60" s="71"/>
      <c r="T60" s="99"/>
      <c r="U60" s="71"/>
      <c r="V60" s="99"/>
      <c r="W60" s="71"/>
      <c r="X60" s="99"/>
      <c r="Y60" s="71"/>
      <c r="Z60" s="99"/>
      <c r="AA60" s="71"/>
      <c r="AB60" s="100"/>
    </row>
    <row r="61" spans="1:28" s="15" customFormat="1" ht="11.25" customHeight="1" x14ac:dyDescent="0.2">
      <c r="A61" s="86" t="s">
        <v>22</v>
      </c>
      <c r="B61" s="210"/>
      <c r="C61" s="230"/>
      <c r="D61" s="230"/>
      <c r="E61" s="231"/>
      <c r="F61" s="91">
        <v>2013</v>
      </c>
      <c r="G61" s="70"/>
      <c r="H61" s="99"/>
      <c r="I61" s="71"/>
      <c r="J61" s="99"/>
      <c r="K61" s="71"/>
      <c r="L61" s="99"/>
      <c r="M61" s="71"/>
      <c r="N61" s="99"/>
      <c r="O61" s="71"/>
      <c r="P61" s="99"/>
      <c r="Q61" s="71"/>
      <c r="R61" s="99"/>
      <c r="S61" s="71"/>
      <c r="T61" s="99"/>
      <c r="U61" s="71"/>
      <c r="V61" s="99"/>
      <c r="W61" s="71"/>
      <c r="X61" s="99"/>
      <c r="Y61" s="71"/>
      <c r="Z61" s="99"/>
      <c r="AA61" s="71"/>
      <c r="AB61" s="100"/>
    </row>
    <row r="62" spans="1:28" s="15" customFormat="1" ht="22.5" customHeight="1" x14ac:dyDescent="0.2">
      <c r="A62" s="86" t="s">
        <v>22</v>
      </c>
      <c r="B62" s="450" t="s">
        <v>151</v>
      </c>
      <c r="C62" s="477"/>
      <c r="D62" s="477"/>
      <c r="E62" s="478"/>
      <c r="F62" s="91">
        <v>2011</v>
      </c>
      <c r="G62" s="70"/>
      <c r="H62" s="99"/>
      <c r="I62" s="107"/>
      <c r="J62" s="99"/>
      <c r="K62" s="71"/>
      <c r="L62" s="99"/>
      <c r="M62" s="111"/>
      <c r="N62" s="99"/>
      <c r="O62" s="107"/>
      <c r="P62" s="99"/>
      <c r="Q62" s="111"/>
      <c r="R62" s="99"/>
      <c r="S62" s="111"/>
      <c r="T62" s="99"/>
      <c r="U62" s="111"/>
      <c r="V62" s="99"/>
      <c r="W62" s="111"/>
      <c r="X62" s="99"/>
      <c r="Y62" s="111"/>
      <c r="Z62" s="99"/>
      <c r="AA62" s="111"/>
      <c r="AB62" s="100"/>
    </row>
    <row r="63" spans="1:28" s="15" customFormat="1" ht="11.25" customHeight="1" x14ac:dyDescent="0.2">
      <c r="A63" s="86" t="s">
        <v>22</v>
      </c>
      <c r="B63" s="472" t="s">
        <v>152</v>
      </c>
      <c r="C63" s="479"/>
      <c r="D63" s="479"/>
      <c r="E63" s="480"/>
      <c r="F63" s="91">
        <v>2012</v>
      </c>
      <c r="G63" s="70"/>
      <c r="H63" s="99"/>
      <c r="I63" s="71"/>
      <c r="J63" s="99"/>
      <c r="K63" s="71"/>
      <c r="L63" s="99"/>
      <c r="M63" s="111"/>
      <c r="N63" s="99"/>
      <c r="O63" s="71"/>
      <c r="P63" s="99"/>
      <c r="Q63" s="71"/>
      <c r="R63" s="99"/>
      <c r="S63" s="71"/>
      <c r="T63" s="99"/>
      <c r="U63" s="71"/>
      <c r="V63" s="99"/>
      <c r="W63" s="71"/>
      <c r="X63" s="99"/>
      <c r="Y63" s="71"/>
      <c r="Z63" s="99"/>
      <c r="AA63" s="71"/>
      <c r="AB63" s="100"/>
    </row>
    <row r="64" spans="1:28" s="15" customFormat="1" ht="11.25" customHeight="1" x14ac:dyDescent="0.2">
      <c r="A64" s="86" t="s">
        <v>22</v>
      </c>
      <c r="B64" s="210"/>
      <c r="C64" s="241"/>
      <c r="D64" s="241"/>
      <c r="E64" s="242"/>
      <c r="F64" s="91">
        <v>2013</v>
      </c>
      <c r="G64" s="70"/>
      <c r="H64" s="99"/>
      <c r="I64" s="71"/>
      <c r="J64" s="99"/>
      <c r="K64" s="71"/>
      <c r="L64" s="99"/>
      <c r="M64" s="71"/>
      <c r="N64" s="99"/>
      <c r="O64" s="71"/>
      <c r="P64" s="99"/>
      <c r="Q64" s="71"/>
      <c r="R64" s="99"/>
      <c r="S64" s="71"/>
      <c r="T64" s="99"/>
      <c r="U64" s="71"/>
      <c r="V64" s="99"/>
      <c r="W64" s="71"/>
      <c r="X64" s="99"/>
      <c r="Y64" s="71"/>
      <c r="Z64" s="99"/>
      <c r="AA64" s="71"/>
      <c r="AB64" s="100"/>
    </row>
    <row r="65" spans="1:28" s="15" customFormat="1" ht="16.5" customHeight="1" x14ac:dyDescent="0.2">
      <c r="A65" s="86" t="s">
        <v>22</v>
      </c>
      <c r="B65" s="378" t="s">
        <v>211</v>
      </c>
      <c r="C65" s="374"/>
      <c r="D65" s="374"/>
      <c r="E65" s="395"/>
      <c r="F65" s="91">
        <v>2011</v>
      </c>
      <c r="G65" s="70"/>
      <c r="H65" s="99"/>
      <c r="I65" s="107"/>
      <c r="J65" s="99"/>
      <c r="K65" s="71"/>
      <c r="L65" s="99"/>
      <c r="M65" s="111"/>
      <c r="N65" s="99"/>
      <c r="O65" s="107"/>
      <c r="P65" s="99"/>
      <c r="Q65" s="111"/>
      <c r="R65" s="99"/>
      <c r="S65" s="111"/>
      <c r="T65" s="99"/>
      <c r="U65" s="111"/>
      <c r="V65" s="99"/>
      <c r="W65" s="111"/>
      <c r="X65" s="99"/>
      <c r="Y65" s="111"/>
      <c r="Z65" s="99"/>
      <c r="AA65" s="111"/>
      <c r="AB65" s="100"/>
    </row>
    <row r="66" spans="1:28" s="15" customFormat="1" ht="11.25" customHeight="1" x14ac:dyDescent="0.2">
      <c r="A66" s="86" t="s">
        <v>22</v>
      </c>
      <c r="B66" s="392" t="s">
        <v>68</v>
      </c>
      <c r="C66" s="393"/>
      <c r="D66" s="393"/>
      <c r="E66" s="394"/>
      <c r="F66" s="91">
        <v>2012</v>
      </c>
      <c r="G66" s="70"/>
      <c r="H66" s="99"/>
      <c r="I66" s="71"/>
      <c r="J66" s="99"/>
      <c r="K66" s="71"/>
      <c r="L66" s="99"/>
      <c r="M66" s="111"/>
      <c r="N66" s="99"/>
      <c r="O66" s="71"/>
      <c r="P66" s="99"/>
      <c r="Q66" s="71"/>
      <c r="R66" s="99"/>
      <c r="S66" s="71"/>
      <c r="T66" s="99"/>
      <c r="U66" s="71"/>
      <c r="V66" s="99"/>
      <c r="W66" s="71"/>
      <c r="X66" s="99"/>
      <c r="Y66" s="71"/>
      <c r="Z66" s="99"/>
      <c r="AA66" s="71"/>
      <c r="AB66" s="100"/>
    </row>
    <row r="67" spans="1:28" s="15" customFormat="1" ht="11.25" customHeight="1" x14ac:dyDescent="0.2">
      <c r="A67" s="86" t="s">
        <v>22</v>
      </c>
      <c r="B67" s="210"/>
      <c r="C67" s="211"/>
      <c r="D67" s="211"/>
      <c r="E67" s="212"/>
      <c r="F67" s="91">
        <v>2013</v>
      </c>
      <c r="G67" s="70"/>
      <c r="H67" s="99"/>
      <c r="I67" s="71"/>
      <c r="J67" s="99"/>
      <c r="K67" s="71"/>
      <c r="L67" s="99"/>
      <c r="M67" s="71"/>
      <c r="N67" s="99"/>
      <c r="O67" s="71"/>
      <c r="P67" s="99"/>
      <c r="Q67" s="71"/>
      <c r="R67" s="99"/>
      <c r="S67" s="71"/>
      <c r="T67" s="99"/>
      <c r="U67" s="71"/>
      <c r="V67" s="99"/>
      <c r="W67" s="71"/>
      <c r="X67" s="99"/>
      <c r="Y67" s="71"/>
      <c r="Z67" s="99"/>
      <c r="AA67" s="71"/>
      <c r="AB67" s="100"/>
    </row>
    <row r="68" spans="1:28" s="15" customFormat="1" ht="16.5" customHeight="1" x14ac:dyDescent="0.2">
      <c r="A68" s="86" t="s">
        <v>22</v>
      </c>
      <c r="B68" s="378" t="s">
        <v>155</v>
      </c>
      <c r="C68" s="376"/>
      <c r="D68" s="376"/>
      <c r="E68" s="377"/>
      <c r="F68" s="91">
        <v>2011</v>
      </c>
      <c r="G68" s="70"/>
      <c r="H68" s="99"/>
      <c r="I68" s="107"/>
      <c r="J68" s="99"/>
      <c r="K68" s="71"/>
      <c r="L68" s="99"/>
      <c r="M68" s="111"/>
      <c r="N68" s="99"/>
      <c r="O68" s="107"/>
      <c r="P68" s="99"/>
      <c r="Q68" s="111"/>
      <c r="R68" s="99"/>
      <c r="S68" s="111"/>
      <c r="T68" s="99"/>
      <c r="U68" s="111"/>
      <c r="V68" s="99"/>
      <c r="W68" s="111"/>
      <c r="X68" s="99"/>
      <c r="Y68" s="111"/>
      <c r="Z68" s="99"/>
      <c r="AA68" s="111"/>
      <c r="AB68" s="100"/>
    </row>
    <row r="69" spans="1:28" s="15" customFormat="1" ht="11.25" customHeight="1" x14ac:dyDescent="0.2">
      <c r="A69" s="86" t="s">
        <v>22</v>
      </c>
      <c r="B69" s="392" t="s">
        <v>55</v>
      </c>
      <c r="C69" s="396"/>
      <c r="D69" s="396"/>
      <c r="E69" s="397"/>
      <c r="F69" s="91">
        <v>2012</v>
      </c>
      <c r="G69" s="70"/>
      <c r="H69" s="99"/>
      <c r="I69" s="71"/>
      <c r="J69" s="99"/>
      <c r="K69" s="71"/>
      <c r="L69" s="99"/>
      <c r="M69" s="111"/>
      <c r="N69" s="99"/>
      <c r="O69" s="71"/>
      <c r="P69" s="99"/>
      <c r="Q69" s="71"/>
      <c r="R69" s="99"/>
      <c r="S69" s="71"/>
      <c r="T69" s="99"/>
      <c r="U69" s="71"/>
      <c r="V69" s="99"/>
      <c r="W69" s="71"/>
      <c r="X69" s="99"/>
      <c r="Y69" s="71"/>
      <c r="Z69" s="99"/>
      <c r="AA69" s="71"/>
      <c r="AB69" s="100"/>
    </row>
    <row r="70" spans="1:28" s="25" customFormat="1" ht="11.25" customHeight="1" thickBot="1" x14ac:dyDescent="0.25">
      <c r="A70" s="86" t="s">
        <v>22</v>
      </c>
      <c r="B70" s="215"/>
      <c r="C70" s="216"/>
      <c r="D70" s="216"/>
      <c r="E70" s="217"/>
      <c r="F70" s="135">
        <v>2013</v>
      </c>
      <c r="G70" s="132"/>
      <c r="H70" s="133"/>
      <c r="I70" s="134"/>
      <c r="J70" s="133"/>
      <c r="K70" s="134"/>
      <c r="L70" s="133"/>
      <c r="M70" s="134"/>
      <c r="N70" s="133"/>
      <c r="O70" s="134"/>
      <c r="P70" s="133"/>
      <c r="Q70" s="134"/>
      <c r="R70" s="133"/>
      <c r="S70" s="134"/>
      <c r="T70" s="133"/>
      <c r="U70" s="134"/>
      <c r="V70" s="133"/>
      <c r="W70" s="134"/>
      <c r="X70" s="133"/>
      <c r="Y70" s="134"/>
      <c r="Z70" s="133"/>
      <c r="AA70" s="134"/>
      <c r="AB70" s="140"/>
    </row>
    <row r="71" spans="1:28" ht="24.75" customHeight="1" thickTop="1" x14ac:dyDescent="0.2">
      <c r="B71" s="454" t="s">
        <v>58</v>
      </c>
      <c r="C71" s="455"/>
      <c r="D71" s="455"/>
      <c r="E71" s="455"/>
      <c r="F71" s="449"/>
      <c r="G71" s="442"/>
      <c r="H71" s="443"/>
      <c r="I71" s="443"/>
      <c r="J71" s="443"/>
      <c r="K71" s="443"/>
      <c r="L71" s="443"/>
      <c r="M71" s="443"/>
      <c r="N71" s="443"/>
      <c r="O71" s="443"/>
      <c r="P71" s="443"/>
      <c r="Q71" s="444"/>
      <c r="R71" s="444"/>
      <c r="S71" s="444"/>
      <c r="T71" s="444"/>
      <c r="U71" s="444"/>
      <c r="V71" s="444"/>
      <c r="W71" s="444"/>
      <c r="X71" s="444"/>
      <c r="Y71" s="444"/>
      <c r="Z71" s="444"/>
      <c r="AA71" s="444"/>
      <c r="AB71" s="445"/>
    </row>
    <row r="72" spans="1:28" ht="40.5" customHeight="1" x14ac:dyDescent="0.2">
      <c r="B72" s="214"/>
      <c r="C72" s="195"/>
      <c r="D72" s="195"/>
      <c r="E72" s="194"/>
      <c r="F72" s="96"/>
      <c r="G72" s="435"/>
      <c r="H72" s="436"/>
      <c r="I72" s="436"/>
      <c r="J72" s="436"/>
      <c r="K72" s="436"/>
      <c r="L72" s="436"/>
      <c r="M72" s="436"/>
      <c r="N72" s="436"/>
      <c r="O72" s="436"/>
      <c r="P72" s="436"/>
      <c r="Q72" s="434"/>
      <c r="R72" s="434"/>
      <c r="S72" s="434"/>
      <c r="T72" s="434"/>
      <c r="U72" s="434"/>
      <c r="V72" s="434"/>
      <c r="W72" s="434"/>
      <c r="X72" s="434"/>
      <c r="Y72" s="434"/>
      <c r="Z72" s="434"/>
      <c r="AA72" s="434"/>
      <c r="AB72" s="437"/>
    </row>
    <row r="73" spans="1:28" ht="24.75" customHeight="1" x14ac:dyDescent="0.2">
      <c r="B73" s="214"/>
      <c r="C73" s="195"/>
      <c r="D73" s="195"/>
      <c r="E73" s="194"/>
      <c r="F73" s="96"/>
      <c r="G73" s="435"/>
      <c r="H73" s="436"/>
      <c r="I73" s="436"/>
      <c r="J73" s="436"/>
      <c r="K73" s="436"/>
      <c r="L73" s="436"/>
      <c r="M73" s="436"/>
      <c r="N73" s="436"/>
      <c r="O73" s="436"/>
      <c r="P73" s="436"/>
      <c r="Q73" s="434"/>
      <c r="R73" s="434"/>
      <c r="S73" s="434"/>
      <c r="T73" s="434"/>
      <c r="U73" s="434"/>
      <c r="V73" s="434"/>
      <c r="W73" s="434"/>
      <c r="X73" s="434"/>
      <c r="Y73" s="434"/>
      <c r="Z73" s="434"/>
      <c r="AA73" s="434"/>
      <c r="AB73" s="437"/>
    </row>
    <row r="74" spans="1:28" ht="24.75" customHeight="1" x14ac:dyDescent="0.2">
      <c r="B74" s="214"/>
      <c r="C74" s="195"/>
      <c r="D74" s="195"/>
      <c r="E74" s="194"/>
      <c r="F74" s="96"/>
      <c r="G74" s="435"/>
      <c r="H74" s="436"/>
      <c r="I74" s="436"/>
      <c r="J74" s="436"/>
      <c r="K74" s="436"/>
      <c r="L74" s="436"/>
      <c r="M74" s="436"/>
      <c r="N74" s="436"/>
      <c r="O74" s="436"/>
      <c r="P74" s="436"/>
      <c r="Q74" s="434"/>
      <c r="R74" s="434"/>
      <c r="S74" s="434"/>
      <c r="T74" s="434"/>
      <c r="U74" s="434"/>
      <c r="V74" s="434"/>
      <c r="W74" s="434"/>
      <c r="X74" s="434"/>
      <c r="Y74" s="434"/>
      <c r="Z74" s="434"/>
      <c r="AA74" s="434"/>
      <c r="AB74" s="437"/>
    </row>
    <row r="75" spans="1:28" ht="24.75" customHeight="1" x14ac:dyDescent="0.2">
      <c r="B75" s="464" t="s">
        <v>44</v>
      </c>
      <c r="C75" s="465"/>
      <c r="D75" s="465"/>
      <c r="E75" s="465"/>
      <c r="F75" s="466"/>
      <c r="G75" s="438"/>
      <c r="H75" s="439"/>
      <c r="I75" s="439"/>
      <c r="J75" s="439"/>
      <c r="K75" s="439"/>
      <c r="L75" s="439"/>
      <c r="M75" s="439"/>
      <c r="N75" s="439"/>
      <c r="O75" s="439"/>
      <c r="P75" s="439"/>
      <c r="Q75" s="440"/>
      <c r="R75" s="440"/>
      <c r="S75" s="440"/>
      <c r="T75" s="440"/>
      <c r="U75" s="440"/>
      <c r="V75" s="440"/>
      <c r="W75" s="440"/>
      <c r="X75" s="440"/>
      <c r="Y75" s="440"/>
      <c r="Z75" s="440"/>
      <c r="AA75" s="440"/>
      <c r="AB75" s="441"/>
    </row>
    <row r="76" spans="1:28" x14ac:dyDescent="0.2">
      <c r="B76" s="191"/>
      <c r="C76" s="191"/>
      <c r="D76" s="191"/>
      <c r="E76" s="192"/>
    </row>
  </sheetData>
  <mergeCells count="82">
    <mergeCell ref="B47:E47"/>
    <mergeCell ref="B48:E48"/>
    <mergeCell ref="B50:E50"/>
    <mergeCell ref="B51:E51"/>
    <mergeCell ref="B32:E32"/>
    <mergeCell ref="B33:E33"/>
    <mergeCell ref="B35:E35"/>
    <mergeCell ref="B36:E36"/>
    <mergeCell ref="B38:E38"/>
    <mergeCell ref="B39:E39"/>
    <mergeCell ref="B10:E10"/>
    <mergeCell ref="B11:E11"/>
    <mergeCell ref="B75:F75"/>
    <mergeCell ref="G75:AB75"/>
    <mergeCell ref="B65:E65"/>
    <mergeCell ref="B68:E68"/>
    <mergeCell ref="B69:E69"/>
    <mergeCell ref="B71:F71"/>
    <mergeCell ref="G71:AB71"/>
    <mergeCell ref="G72:AB72"/>
    <mergeCell ref="G73:AB73"/>
    <mergeCell ref="G74:AB74"/>
    <mergeCell ref="O16:R16"/>
    <mergeCell ref="O17:R17"/>
    <mergeCell ref="O18:R18"/>
    <mergeCell ref="O19:R19"/>
    <mergeCell ref="G18:N18"/>
    <mergeCell ref="G19:N19"/>
    <mergeCell ref="Y26:Z27"/>
    <mergeCell ref="G4:H5"/>
    <mergeCell ref="I4:J5"/>
    <mergeCell ref="K4:L5"/>
    <mergeCell ref="M4:N5"/>
    <mergeCell ref="O26:P27"/>
    <mergeCell ref="Q26:R27"/>
    <mergeCell ref="S26:T27"/>
    <mergeCell ref="U26:V27"/>
    <mergeCell ref="W26:X27"/>
    <mergeCell ref="G26:H27"/>
    <mergeCell ref="I26:J27"/>
    <mergeCell ref="G23:AB23"/>
    <mergeCell ref="G24:P25"/>
    <mergeCell ref="B13:E13"/>
    <mergeCell ref="B14:E14"/>
    <mergeCell ref="B16:F16"/>
    <mergeCell ref="G16:N16"/>
    <mergeCell ref="G17:N17"/>
    <mergeCell ref="B1:F1"/>
    <mergeCell ref="B5:E5"/>
    <mergeCell ref="B7:E7"/>
    <mergeCell ref="B8:E8"/>
    <mergeCell ref="G1:R1"/>
    <mergeCell ref="G2:R2"/>
    <mergeCell ref="O4:P5"/>
    <mergeCell ref="Q4:R5"/>
    <mergeCell ref="G20:N20"/>
    <mergeCell ref="G21:N21"/>
    <mergeCell ref="G22:N22"/>
    <mergeCell ref="O21:R21"/>
    <mergeCell ref="O22:R22"/>
    <mergeCell ref="O20:R20"/>
    <mergeCell ref="K26:L27"/>
    <mergeCell ref="M26:N27"/>
    <mergeCell ref="AA26:AB27"/>
    <mergeCell ref="B29:E29"/>
    <mergeCell ref="B30:E30"/>
    <mergeCell ref="B21:F22"/>
    <mergeCell ref="B27:E27"/>
    <mergeCell ref="B66:E66"/>
    <mergeCell ref="B23:F23"/>
    <mergeCell ref="B41:E41"/>
    <mergeCell ref="B42:E42"/>
    <mergeCell ref="B53:E53"/>
    <mergeCell ref="B54:E54"/>
    <mergeCell ref="B56:E56"/>
    <mergeCell ref="B57:E57"/>
    <mergeCell ref="B59:E59"/>
    <mergeCell ref="B62:E62"/>
    <mergeCell ref="B63:E63"/>
    <mergeCell ref="B60:E60"/>
    <mergeCell ref="B44:E44"/>
    <mergeCell ref="B45:E45"/>
  </mergeCells>
  <printOptions horizontalCentered="1"/>
  <pageMargins left="0.74803149606299213" right="0.55118110236220474" top="0.59055118110236227" bottom="0.59055118110236227" header="0.11811023622047245" footer="0.11811023622047245"/>
  <pageSetup paperSize="9" scale="43" orientation="portrait" r:id="rId1"/>
  <headerFooter alignWithMargins="0">
    <oddFooter>&amp;L&amp;8Draft ReMEA questionnaire&amp;C&amp;8Print date: &amp;D - &amp;T&amp;R&amp;8Page &amp;P/&amp;N</oddFooter>
  </headerFooter>
  <rowBreaks count="1" manualBreakCount="1">
    <brk id="2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D85"/>
  <sheetViews>
    <sheetView showGridLines="0" view="pageBreakPreview" topLeftCell="B1" zoomScale="90" zoomScaleNormal="100" zoomScaleSheetLayoutView="90" workbookViewId="0">
      <selection activeCell="M8" sqref="M8"/>
    </sheetView>
  </sheetViews>
  <sheetFormatPr defaultColWidth="9.140625" defaultRowHeight="12.75" x14ac:dyDescent="0.2"/>
  <cols>
    <col min="1" max="1" width="13.140625" style="14" hidden="1" customWidth="1"/>
    <col min="2" max="3" width="8.7109375" style="14" customWidth="1"/>
    <col min="4" max="4" width="41.140625" style="14" customWidth="1"/>
    <col min="5" max="5" width="23.5703125" style="33" customWidth="1"/>
    <col min="6" max="6" width="5.7109375" style="97" customWidth="1"/>
    <col min="7" max="7" width="7.140625" style="14" customWidth="1"/>
    <col min="8" max="8" width="2.85546875" style="14" customWidth="1"/>
    <col min="9" max="9" width="7.140625" style="14" customWidth="1"/>
    <col min="10" max="10" width="2.85546875" style="14" customWidth="1"/>
    <col min="11" max="11" width="7.140625" style="14" customWidth="1"/>
    <col min="12" max="12" width="2.85546875" style="14" customWidth="1"/>
    <col min="13" max="13" width="7.140625" style="14" customWidth="1"/>
    <col min="14" max="14" width="2.85546875" style="14" customWidth="1"/>
    <col min="15" max="15" width="7.140625" style="14" customWidth="1"/>
    <col min="16" max="16" width="2.85546875" style="14" customWidth="1"/>
    <col min="17" max="17" width="7.140625" style="14" customWidth="1"/>
    <col min="18" max="18" width="2.85546875" style="14" customWidth="1"/>
    <col min="19" max="19" width="7.140625" style="14" customWidth="1"/>
    <col min="20" max="20" width="2.85546875" style="14" customWidth="1"/>
    <col min="21" max="21" width="7.140625" style="14" customWidth="1"/>
    <col min="22" max="22" width="2.85546875" style="14" customWidth="1"/>
    <col min="23" max="23" width="7.140625" style="14" customWidth="1"/>
    <col min="24" max="24" width="2.85546875" style="14" customWidth="1"/>
    <col min="25" max="25" width="7.140625" style="14" customWidth="1"/>
    <col min="26" max="26" width="2.85546875" style="14" customWidth="1"/>
    <col min="27" max="27" width="7.140625" style="14" customWidth="1"/>
    <col min="28" max="28" width="3" style="14" customWidth="1"/>
    <col min="29" max="16384" width="9.140625" style="14"/>
  </cols>
  <sheetData>
    <row r="1" spans="1:25" ht="36" customHeight="1" x14ac:dyDescent="0.2">
      <c r="A1" s="11"/>
      <c r="B1" s="398" t="str">
        <f>Cover!B21</f>
        <v>DRAFT ReMEA QUESTIONNAIRE
background document for point 6 of agenda 21 February 2014</v>
      </c>
      <c r="C1" s="399"/>
      <c r="D1" s="399"/>
      <c r="E1" s="399"/>
      <c r="F1" s="400"/>
      <c r="G1" s="412" t="s">
        <v>213</v>
      </c>
      <c r="H1" s="413"/>
      <c r="I1" s="413"/>
      <c r="J1" s="413"/>
      <c r="K1" s="413"/>
      <c r="L1" s="413"/>
      <c r="M1" s="413"/>
      <c r="N1" s="413"/>
      <c r="O1" s="413"/>
      <c r="P1" s="413"/>
      <c r="Q1" s="413"/>
      <c r="R1" s="414"/>
      <c r="S1" s="251"/>
      <c r="T1" s="251"/>
      <c r="U1" s="251"/>
      <c r="V1" s="251"/>
      <c r="W1" s="233"/>
      <c r="X1" s="233"/>
      <c r="Y1" s="30"/>
    </row>
    <row r="2" spans="1:25" s="15" customFormat="1" ht="20.100000000000001" customHeight="1" x14ac:dyDescent="0.2">
      <c r="B2" s="67" t="s">
        <v>36</v>
      </c>
      <c r="C2" s="90"/>
      <c r="D2" s="12"/>
      <c r="E2" s="13"/>
      <c r="F2" s="16"/>
      <c r="G2" s="415"/>
      <c r="H2" s="416"/>
      <c r="I2" s="416"/>
      <c r="J2" s="416"/>
      <c r="K2" s="416"/>
      <c r="L2" s="416"/>
      <c r="M2" s="416"/>
      <c r="N2" s="416"/>
      <c r="O2" s="416"/>
      <c r="P2" s="416"/>
      <c r="Q2" s="416"/>
      <c r="R2" s="417"/>
      <c r="S2" s="234"/>
      <c r="T2" s="234"/>
      <c r="U2" s="234"/>
      <c r="V2" s="234"/>
      <c r="W2" s="232"/>
      <c r="X2" s="232"/>
      <c r="Y2" s="25"/>
    </row>
    <row r="3" spans="1:25" ht="3.75" customHeight="1" thickBot="1" x14ac:dyDescent="0.25">
      <c r="A3" s="17"/>
      <c r="B3" s="18"/>
      <c r="C3" s="17"/>
      <c r="D3" s="17"/>
      <c r="E3" s="19"/>
      <c r="F3" s="95"/>
      <c r="G3" s="175"/>
      <c r="H3" s="307"/>
      <c r="I3" s="307"/>
      <c r="J3" s="307"/>
      <c r="K3" s="307"/>
      <c r="L3" s="307"/>
      <c r="M3" s="307"/>
      <c r="N3" s="307"/>
      <c r="O3" s="307"/>
      <c r="P3" s="307"/>
      <c r="Q3" s="307"/>
      <c r="R3" s="160"/>
      <c r="S3" s="234"/>
      <c r="T3" s="234"/>
      <c r="U3" s="234"/>
      <c r="V3" s="234"/>
      <c r="W3" s="232"/>
      <c r="X3" s="232"/>
      <c r="Y3" s="30"/>
    </row>
    <row r="4" spans="1:25" s="15" customFormat="1" ht="15" customHeight="1" thickTop="1" x14ac:dyDescent="0.2">
      <c r="A4" s="80" t="s">
        <v>49</v>
      </c>
      <c r="B4" s="37"/>
      <c r="C4" s="38"/>
      <c r="D4" s="38"/>
      <c r="E4" s="39" t="s">
        <v>47</v>
      </c>
      <c r="F4" s="40"/>
      <c r="G4" s="408" t="s">
        <v>191</v>
      </c>
      <c r="H4" s="409"/>
      <c r="I4" s="401" t="s">
        <v>259</v>
      </c>
      <c r="J4" s="402"/>
      <c r="K4" s="418" t="s">
        <v>193</v>
      </c>
      <c r="L4" s="419"/>
      <c r="M4" s="401" t="s">
        <v>194</v>
      </c>
      <c r="N4" s="402"/>
      <c r="O4" s="401" t="s">
        <v>258</v>
      </c>
      <c r="P4" s="402"/>
      <c r="Q4" s="401" t="s">
        <v>46</v>
      </c>
      <c r="R4" s="402"/>
      <c r="W4" s="25"/>
    </row>
    <row r="5" spans="1:25" s="15" customFormat="1" ht="33" customHeight="1" thickBot="1" x14ac:dyDescent="0.25">
      <c r="A5" s="20"/>
      <c r="B5" s="390" t="s">
        <v>8</v>
      </c>
      <c r="C5" s="391"/>
      <c r="D5" s="391"/>
      <c r="E5" s="391"/>
      <c r="F5" s="41" t="s">
        <v>7</v>
      </c>
      <c r="G5" s="410"/>
      <c r="H5" s="411"/>
      <c r="I5" s="403"/>
      <c r="J5" s="404"/>
      <c r="K5" s="420"/>
      <c r="L5" s="421"/>
      <c r="M5" s="403"/>
      <c r="N5" s="404"/>
      <c r="O5" s="403"/>
      <c r="P5" s="404"/>
      <c r="Q5" s="403"/>
      <c r="R5" s="404"/>
    </row>
    <row r="6" spans="1:25" s="21" customFormat="1" ht="21.75" hidden="1" customHeight="1" x14ac:dyDescent="0.2">
      <c r="A6" s="81" t="s">
        <v>33</v>
      </c>
      <c r="B6" s="34"/>
      <c r="E6" s="35"/>
      <c r="F6" s="36"/>
      <c r="G6" s="341" t="s">
        <v>14</v>
      </c>
      <c r="H6" s="341"/>
      <c r="I6" s="82" t="s">
        <v>15</v>
      </c>
      <c r="J6" s="83"/>
      <c r="K6" s="82" t="s">
        <v>20</v>
      </c>
      <c r="L6" s="83"/>
      <c r="M6" s="82" t="s">
        <v>20</v>
      </c>
      <c r="N6" s="83"/>
    </row>
    <row r="7" spans="1:25" s="15" customFormat="1" ht="22.5" customHeight="1" x14ac:dyDescent="0.2">
      <c r="A7" s="86" t="s">
        <v>22</v>
      </c>
      <c r="B7" s="405" t="s">
        <v>217</v>
      </c>
      <c r="C7" s="406"/>
      <c r="D7" s="406"/>
      <c r="E7" s="407"/>
      <c r="F7" s="91">
        <v>2011</v>
      </c>
      <c r="G7" s="123"/>
      <c r="H7" s="116"/>
      <c r="I7" s="128"/>
      <c r="J7" s="126"/>
      <c r="K7" s="128"/>
      <c r="L7" s="244"/>
      <c r="M7" s="128"/>
      <c r="N7" s="332"/>
      <c r="O7" s="128"/>
      <c r="P7" s="332"/>
      <c r="Q7" s="128"/>
      <c r="R7" s="333"/>
    </row>
    <row r="8" spans="1:25" s="15" customFormat="1" ht="11.25" customHeight="1" x14ac:dyDescent="0.2">
      <c r="A8" s="86" t="s">
        <v>22</v>
      </c>
      <c r="B8" s="392" t="s">
        <v>61</v>
      </c>
      <c r="C8" s="393"/>
      <c r="D8" s="393"/>
      <c r="E8" s="394"/>
      <c r="F8" s="91">
        <v>2012</v>
      </c>
      <c r="G8" s="123"/>
      <c r="H8" s="116"/>
      <c r="I8" s="128"/>
      <c r="J8" s="126"/>
      <c r="K8" s="128"/>
      <c r="L8" s="244"/>
      <c r="M8" s="128"/>
      <c r="N8" s="244"/>
      <c r="O8" s="128"/>
      <c r="P8" s="244"/>
      <c r="Q8" s="128"/>
      <c r="R8" s="161"/>
    </row>
    <row r="9" spans="1:25" s="15" customFormat="1" ht="11.25" customHeight="1" x14ac:dyDescent="0.2">
      <c r="A9" s="86" t="s">
        <v>22</v>
      </c>
      <c r="B9" s="196"/>
      <c r="C9" s="169"/>
      <c r="D9" s="169"/>
      <c r="E9" s="170"/>
      <c r="F9" s="91">
        <v>2013</v>
      </c>
      <c r="G9" s="123"/>
      <c r="H9" s="116"/>
      <c r="I9" s="128"/>
      <c r="J9" s="126"/>
      <c r="K9" s="128"/>
      <c r="L9" s="244"/>
      <c r="M9" s="128"/>
      <c r="N9" s="244"/>
      <c r="O9" s="128"/>
      <c r="P9" s="244"/>
      <c r="Q9" s="128"/>
      <c r="R9" s="161"/>
    </row>
    <row r="10" spans="1:25" s="15" customFormat="1" ht="22.5" customHeight="1" x14ac:dyDescent="0.2">
      <c r="A10" s="86" t="s">
        <v>23</v>
      </c>
      <c r="B10" s="450" t="s">
        <v>157</v>
      </c>
      <c r="C10" s="477"/>
      <c r="D10" s="477"/>
      <c r="E10" s="478"/>
      <c r="F10" s="91">
        <v>2011</v>
      </c>
      <c r="G10" s="123"/>
      <c r="H10" s="116"/>
      <c r="I10" s="128"/>
      <c r="J10" s="126"/>
      <c r="K10" s="128"/>
      <c r="L10" s="244"/>
      <c r="M10" s="128"/>
      <c r="N10" s="244"/>
      <c r="O10" s="128"/>
      <c r="P10" s="244"/>
      <c r="Q10" s="128"/>
      <c r="R10" s="161"/>
    </row>
    <row r="11" spans="1:25" s="15" customFormat="1" ht="11.25" customHeight="1" x14ac:dyDescent="0.2">
      <c r="A11" s="86" t="s">
        <v>23</v>
      </c>
      <c r="B11" s="472" t="s">
        <v>221</v>
      </c>
      <c r="C11" s="473"/>
      <c r="D11" s="473"/>
      <c r="E11" s="474"/>
      <c r="F11" s="91">
        <v>2012</v>
      </c>
      <c r="G11" s="123"/>
      <c r="H11" s="116"/>
      <c r="I11" s="128"/>
      <c r="J11" s="126"/>
      <c r="K11" s="128"/>
      <c r="L11" s="244"/>
      <c r="M11" s="128"/>
      <c r="N11" s="244"/>
      <c r="O11" s="128"/>
      <c r="P11" s="244"/>
      <c r="Q11" s="128"/>
      <c r="R11" s="161"/>
    </row>
    <row r="12" spans="1:25" s="15" customFormat="1" ht="11.25" customHeight="1" x14ac:dyDescent="0.2">
      <c r="A12" s="86" t="s">
        <v>23</v>
      </c>
      <c r="B12" s="256"/>
      <c r="C12" s="257"/>
      <c r="D12" s="257"/>
      <c r="E12" s="258"/>
      <c r="F12" s="91">
        <v>2013</v>
      </c>
      <c r="G12" s="123"/>
      <c r="H12" s="116"/>
      <c r="I12" s="128"/>
      <c r="J12" s="126"/>
      <c r="K12" s="128"/>
      <c r="L12" s="244"/>
      <c r="M12" s="128"/>
      <c r="N12" s="244"/>
      <c r="O12" s="128"/>
      <c r="P12" s="244"/>
      <c r="Q12" s="128"/>
      <c r="R12" s="161"/>
    </row>
    <row r="13" spans="1:25" s="15" customFormat="1" ht="22.5" customHeight="1" x14ac:dyDescent="0.2">
      <c r="A13" s="86" t="s">
        <v>24</v>
      </c>
      <c r="B13" s="450" t="s">
        <v>156</v>
      </c>
      <c r="C13" s="467"/>
      <c r="D13" s="467"/>
      <c r="E13" s="468"/>
      <c r="F13" s="91">
        <v>2011</v>
      </c>
      <c r="G13" s="123"/>
      <c r="H13" s="116"/>
      <c r="I13" s="128"/>
      <c r="J13" s="126"/>
      <c r="K13" s="128"/>
      <c r="L13" s="244"/>
      <c r="M13" s="128"/>
      <c r="N13" s="244"/>
      <c r="O13" s="128"/>
      <c r="P13" s="244"/>
      <c r="Q13" s="128"/>
      <c r="R13" s="161"/>
    </row>
    <row r="14" spans="1:25" s="15" customFormat="1" ht="11.25" customHeight="1" x14ac:dyDescent="0.2">
      <c r="A14" s="86" t="s">
        <v>24</v>
      </c>
      <c r="B14" s="472"/>
      <c r="C14" s="473"/>
      <c r="D14" s="473"/>
      <c r="E14" s="474"/>
      <c r="F14" s="91">
        <v>2012</v>
      </c>
      <c r="G14" s="123"/>
      <c r="H14" s="116"/>
      <c r="I14" s="128"/>
      <c r="J14" s="126"/>
      <c r="K14" s="128"/>
      <c r="L14" s="244"/>
      <c r="M14" s="128"/>
      <c r="N14" s="244"/>
      <c r="O14" s="128"/>
      <c r="P14" s="244"/>
      <c r="Q14" s="128"/>
      <c r="R14" s="161"/>
    </row>
    <row r="15" spans="1:25" s="15" customFormat="1" ht="11.25" customHeight="1" x14ac:dyDescent="0.2">
      <c r="A15" s="86" t="s">
        <v>24</v>
      </c>
      <c r="B15" s="256"/>
      <c r="C15" s="257"/>
      <c r="D15" s="257"/>
      <c r="E15" s="258"/>
      <c r="F15" s="91">
        <v>2013</v>
      </c>
      <c r="G15" s="123"/>
      <c r="H15" s="116"/>
      <c r="I15" s="128"/>
      <c r="J15" s="126"/>
      <c r="K15" s="128"/>
      <c r="L15" s="244"/>
      <c r="M15" s="128"/>
      <c r="N15" s="244"/>
      <c r="O15" s="128"/>
      <c r="P15" s="244"/>
      <c r="Q15" s="128"/>
      <c r="R15" s="161"/>
    </row>
    <row r="16" spans="1:25" s="15" customFormat="1" ht="23.25" customHeight="1" x14ac:dyDescent="0.2">
      <c r="A16" s="86" t="s">
        <v>29</v>
      </c>
      <c r="B16" s="450" t="s">
        <v>158</v>
      </c>
      <c r="C16" s="451"/>
      <c r="D16" s="451"/>
      <c r="E16" s="452"/>
      <c r="F16" s="91">
        <v>2011</v>
      </c>
      <c r="G16" s="123"/>
      <c r="H16" s="116"/>
      <c r="I16" s="128"/>
      <c r="J16" s="126"/>
      <c r="K16" s="128"/>
      <c r="L16" s="244"/>
      <c r="M16" s="128"/>
      <c r="N16" s="244"/>
      <c r="O16" s="128"/>
      <c r="P16" s="244"/>
      <c r="Q16" s="128"/>
      <c r="R16" s="161"/>
    </row>
    <row r="17" spans="1:18" s="15" customFormat="1" x14ac:dyDescent="0.2">
      <c r="A17" s="86" t="s">
        <v>29</v>
      </c>
      <c r="B17" s="505"/>
      <c r="C17" s="506"/>
      <c r="D17" s="506"/>
      <c r="E17" s="510"/>
      <c r="F17" s="91">
        <v>2012</v>
      </c>
      <c r="G17" s="123"/>
      <c r="H17" s="116"/>
      <c r="I17" s="128"/>
      <c r="J17" s="126"/>
      <c r="K17" s="128"/>
      <c r="L17" s="244"/>
      <c r="M17" s="128"/>
      <c r="N17" s="244"/>
      <c r="O17" s="128"/>
      <c r="P17" s="244"/>
      <c r="Q17" s="128"/>
      <c r="R17" s="161"/>
    </row>
    <row r="18" spans="1:18" s="15" customFormat="1" x14ac:dyDescent="0.2">
      <c r="A18" s="86" t="s">
        <v>29</v>
      </c>
      <c r="B18" s="198"/>
      <c r="C18" s="194"/>
      <c r="D18" s="194"/>
      <c r="E18" s="199"/>
      <c r="F18" s="91">
        <v>2013</v>
      </c>
      <c r="G18" s="123"/>
      <c r="H18" s="116"/>
      <c r="I18" s="128"/>
      <c r="J18" s="126"/>
      <c r="K18" s="128"/>
      <c r="L18" s="244"/>
      <c r="M18" s="128"/>
      <c r="N18" s="244"/>
      <c r="O18" s="128"/>
      <c r="P18" s="244"/>
      <c r="Q18" s="128"/>
      <c r="R18" s="161"/>
    </row>
    <row r="19" spans="1:18" s="15" customFormat="1" ht="22.5" customHeight="1" x14ac:dyDescent="0.2">
      <c r="A19" s="86" t="s">
        <v>25</v>
      </c>
      <c r="B19" s="378" t="s">
        <v>256</v>
      </c>
      <c r="C19" s="376"/>
      <c r="D19" s="376"/>
      <c r="E19" s="377"/>
      <c r="F19" s="91">
        <v>2011</v>
      </c>
      <c r="G19" s="122"/>
      <c r="H19" s="121"/>
      <c r="I19" s="69"/>
      <c r="J19" s="68"/>
      <c r="K19" s="111"/>
      <c r="L19" s="68"/>
      <c r="M19" s="69"/>
      <c r="N19" s="68"/>
      <c r="O19" s="69"/>
      <c r="P19" s="68"/>
      <c r="Q19" s="69"/>
      <c r="R19" s="72"/>
    </row>
    <row r="20" spans="1:18" s="15" customFormat="1" ht="24.75" customHeight="1" x14ac:dyDescent="0.2">
      <c r="A20" s="86" t="s">
        <v>25</v>
      </c>
      <c r="B20" s="392"/>
      <c r="C20" s="393"/>
      <c r="D20" s="393"/>
      <c r="E20" s="394"/>
      <c r="F20" s="91">
        <v>2012</v>
      </c>
      <c r="G20" s="122"/>
      <c r="H20" s="121"/>
      <c r="I20" s="69"/>
      <c r="J20" s="68"/>
      <c r="K20" s="111"/>
      <c r="L20" s="68"/>
      <c r="M20" s="69"/>
      <c r="N20" s="68"/>
      <c r="O20" s="69"/>
      <c r="P20" s="68"/>
      <c r="Q20" s="69"/>
      <c r="R20" s="72"/>
    </row>
    <row r="21" spans="1:18" s="15" customFormat="1" ht="12.75" customHeight="1" x14ac:dyDescent="0.2">
      <c r="A21" s="86" t="s">
        <v>25</v>
      </c>
      <c r="B21" s="392"/>
      <c r="C21" s="393"/>
      <c r="D21" s="393"/>
      <c r="E21" s="394"/>
      <c r="F21" s="91">
        <v>2013</v>
      </c>
      <c r="G21" s="122"/>
      <c r="H21" s="121"/>
      <c r="I21" s="69"/>
      <c r="J21" s="68"/>
      <c r="K21" s="111"/>
      <c r="L21" s="68"/>
      <c r="M21" s="69"/>
      <c r="N21" s="68"/>
      <c r="O21" s="69"/>
      <c r="P21" s="68"/>
      <c r="Q21" s="69"/>
      <c r="R21" s="72"/>
    </row>
    <row r="22" spans="1:18" s="15" customFormat="1" ht="22.5" customHeight="1" x14ac:dyDescent="0.2">
      <c r="A22" s="86" t="s">
        <v>27</v>
      </c>
      <c r="B22" s="378" t="s">
        <v>214</v>
      </c>
      <c r="C22" s="376"/>
      <c r="D22" s="376"/>
      <c r="E22" s="377"/>
      <c r="F22" s="91">
        <v>2011</v>
      </c>
      <c r="G22" s="123"/>
      <c r="H22" s="121"/>
      <c r="I22" s="111"/>
      <c r="J22" s="68"/>
      <c r="K22" s="111"/>
      <c r="L22" s="68"/>
      <c r="M22" s="69"/>
      <c r="N22" s="68"/>
      <c r="O22" s="69"/>
      <c r="P22" s="68"/>
      <c r="Q22" s="69"/>
      <c r="R22" s="72"/>
    </row>
    <row r="23" spans="1:18" s="15" customFormat="1" x14ac:dyDescent="0.2">
      <c r="A23" s="86" t="s">
        <v>27</v>
      </c>
      <c r="B23" s="392"/>
      <c r="C23" s="393"/>
      <c r="D23" s="393"/>
      <c r="E23" s="394"/>
      <c r="F23" s="91">
        <v>2012</v>
      </c>
      <c r="G23" s="123"/>
      <c r="H23" s="121"/>
      <c r="I23" s="111"/>
      <c r="J23" s="68"/>
      <c r="K23" s="111"/>
      <c r="L23" s="68"/>
      <c r="M23" s="69"/>
      <c r="N23" s="68"/>
      <c r="O23" s="69"/>
      <c r="P23" s="68"/>
      <c r="Q23" s="69"/>
      <c r="R23" s="72"/>
    </row>
    <row r="24" spans="1:18" s="15" customFormat="1" ht="14.25" customHeight="1" x14ac:dyDescent="0.2">
      <c r="A24" s="86" t="s">
        <v>27</v>
      </c>
      <c r="B24" s="198"/>
      <c r="C24" s="194"/>
      <c r="D24" s="194"/>
      <c r="E24" s="199"/>
      <c r="F24" s="91">
        <v>2013</v>
      </c>
      <c r="G24" s="123"/>
      <c r="H24" s="121"/>
      <c r="I24" s="111"/>
      <c r="J24" s="68"/>
      <c r="K24" s="111"/>
      <c r="L24" s="68"/>
      <c r="M24" s="69"/>
      <c r="N24" s="68"/>
      <c r="O24" s="69"/>
      <c r="P24" s="68"/>
      <c r="Q24" s="69"/>
      <c r="R24" s="72"/>
    </row>
    <row r="25" spans="1:18" s="15" customFormat="1" ht="22.5" customHeight="1" x14ac:dyDescent="0.2">
      <c r="A25" s="86" t="s">
        <v>30</v>
      </c>
      <c r="B25" s="378" t="s">
        <v>247</v>
      </c>
      <c r="C25" s="376"/>
      <c r="D25" s="376"/>
      <c r="E25" s="377"/>
      <c r="F25" s="91">
        <v>2011</v>
      </c>
      <c r="G25" s="122"/>
      <c r="H25" s="121"/>
      <c r="I25" s="69"/>
      <c r="J25" s="68"/>
      <c r="K25" s="69"/>
      <c r="L25" s="68"/>
      <c r="M25" s="69"/>
      <c r="N25" s="68"/>
      <c r="O25" s="69"/>
      <c r="P25" s="68"/>
      <c r="Q25" s="69"/>
      <c r="R25" s="72"/>
    </row>
    <row r="26" spans="1:18" s="15" customFormat="1" ht="11.25" customHeight="1" x14ac:dyDescent="0.2">
      <c r="A26" s="86" t="s">
        <v>30</v>
      </c>
      <c r="B26" s="200"/>
      <c r="C26" s="201"/>
      <c r="D26" s="201"/>
      <c r="E26" s="202"/>
      <c r="F26" s="91">
        <v>2012</v>
      </c>
      <c r="G26" s="122"/>
      <c r="H26" s="121"/>
      <c r="I26" s="69"/>
      <c r="J26" s="68"/>
      <c r="K26" s="69"/>
      <c r="L26" s="68"/>
      <c r="M26" s="69"/>
      <c r="N26" s="68"/>
      <c r="O26" s="69"/>
      <c r="P26" s="68"/>
      <c r="Q26" s="69"/>
      <c r="R26" s="72"/>
    </row>
    <row r="27" spans="1:18" s="15" customFormat="1" ht="11.25" customHeight="1" x14ac:dyDescent="0.2">
      <c r="A27" s="86" t="s">
        <v>30</v>
      </c>
      <c r="B27" s="200"/>
      <c r="C27" s="201"/>
      <c r="D27" s="201"/>
      <c r="E27" s="202"/>
      <c r="F27" s="91">
        <v>2013</v>
      </c>
      <c r="G27" s="122"/>
      <c r="H27" s="121"/>
      <c r="I27" s="69"/>
      <c r="J27" s="68"/>
      <c r="K27" s="69"/>
      <c r="L27" s="68"/>
      <c r="M27" s="69"/>
      <c r="N27" s="68"/>
      <c r="O27" s="69"/>
      <c r="P27" s="68"/>
      <c r="Q27" s="69"/>
      <c r="R27" s="72"/>
    </row>
    <row r="28" spans="1:18" s="15" customFormat="1" ht="22.5" customHeight="1" x14ac:dyDescent="0.2">
      <c r="A28" s="86" t="s">
        <v>30</v>
      </c>
      <c r="B28" s="378" t="s">
        <v>215</v>
      </c>
      <c r="C28" s="376"/>
      <c r="D28" s="376"/>
      <c r="E28" s="377"/>
      <c r="F28" s="91">
        <v>2011</v>
      </c>
      <c r="G28" s="122"/>
      <c r="H28" s="121"/>
      <c r="I28" s="69"/>
      <c r="J28" s="68"/>
      <c r="K28" s="69"/>
      <c r="L28" s="68"/>
      <c r="M28" s="69"/>
      <c r="N28" s="68"/>
      <c r="O28" s="69"/>
      <c r="P28" s="68"/>
      <c r="Q28" s="69"/>
      <c r="R28" s="72"/>
    </row>
    <row r="29" spans="1:18" s="15" customFormat="1" ht="11.25" customHeight="1" x14ac:dyDescent="0.2">
      <c r="A29" s="86" t="s">
        <v>30</v>
      </c>
      <c r="B29" s="334"/>
      <c r="C29" s="201"/>
      <c r="D29" s="201"/>
      <c r="E29" s="202"/>
      <c r="F29" s="91">
        <v>2012</v>
      </c>
      <c r="G29" s="122"/>
      <c r="H29" s="121"/>
      <c r="I29" s="69"/>
      <c r="J29" s="68"/>
      <c r="K29" s="69"/>
      <c r="L29" s="68"/>
      <c r="M29" s="69"/>
      <c r="N29" s="68"/>
      <c r="O29" s="69"/>
      <c r="P29" s="68"/>
      <c r="Q29" s="69"/>
      <c r="R29" s="72"/>
    </row>
    <row r="30" spans="1:18" s="15" customFormat="1" ht="11.25" customHeight="1" x14ac:dyDescent="0.2">
      <c r="A30" s="86" t="s">
        <v>30</v>
      </c>
      <c r="B30" s="334"/>
      <c r="C30" s="201"/>
      <c r="D30" s="201"/>
      <c r="E30" s="202"/>
      <c r="F30" s="91">
        <v>2013</v>
      </c>
      <c r="G30" s="122"/>
      <c r="H30" s="121"/>
      <c r="I30" s="69"/>
      <c r="J30" s="68"/>
      <c r="K30" s="69"/>
      <c r="L30" s="68"/>
      <c r="M30" s="69"/>
      <c r="N30" s="68"/>
      <c r="O30" s="69"/>
      <c r="P30" s="68"/>
      <c r="Q30" s="69"/>
      <c r="R30" s="72"/>
    </row>
    <row r="31" spans="1:18" s="15" customFormat="1" ht="22.5" customHeight="1" x14ac:dyDescent="0.2">
      <c r="A31" s="86" t="s">
        <v>30</v>
      </c>
      <c r="B31" s="378" t="s">
        <v>216</v>
      </c>
      <c r="C31" s="376"/>
      <c r="D31" s="376"/>
      <c r="E31" s="377"/>
      <c r="F31" s="91">
        <v>2011</v>
      </c>
      <c r="G31" s="122"/>
      <c r="H31" s="116"/>
      <c r="I31" s="69"/>
      <c r="J31" s="99"/>
      <c r="K31" s="69"/>
      <c r="L31" s="99"/>
      <c r="M31" s="69"/>
      <c r="N31" s="99"/>
      <c r="O31" s="69"/>
      <c r="P31" s="99"/>
      <c r="Q31" s="69"/>
      <c r="R31" s="100"/>
    </row>
    <row r="32" spans="1:18" s="15" customFormat="1" ht="11.25" customHeight="1" x14ac:dyDescent="0.2">
      <c r="A32" s="86" t="s">
        <v>30</v>
      </c>
      <c r="B32" s="254"/>
      <c r="C32" s="255"/>
      <c r="D32" s="255"/>
      <c r="E32" s="227"/>
      <c r="F32" s="91">
        <v>2012</v>
      </c>
      <c r="G32" s="122"/>
      <c r="H32" s="116"/>
      <c r="I32" s="69"/>
      <c r="J32" s="99"/>
      <c r="K32" s="69"/>
      <c r="L32" s="99"/>
      <c r="M32" s="69"/>
      <c r="N32" s="99"/>
      <c r="O32" s="69"/>
      <c r="P32" s="99"/>
      <c r="Q32" s="69"/>
      <c r="R32" s="100"/>
    </row>
    <row r="33" spans="1:30" s="15" customFormat="1" ht="11.25" customHeight="1" x14ac:dyDescent="0.2">
      <c r="A33" s="86" t="s">
        <v>30</v>
      </c>
      <c r="B33" s="505"/>
      <c r="C33" s="506"/>
      <c r="D33" s="506"/>
      <c r="E33" s="506"/>
      <c r="F33" s="91">
        <v>2013</v>
      </c>
      <c r="G33" s="122"/>
      <c r="H33" s="116"/>
      <c r="I33" s="69"/>
      <c r="J33" s="99"/>
      <c r="K33" s="69"/>
      <c r="L33" s="99"/>
      <c r="M33" s="69"/>
      <c r="N33" s="99"/>
      <c r="O33" s="69"/>
      <c r="P33" s="99"/>
      <c r="Q33" s="69"/>
      <c r="R33" s="100"/>
    </row>
    <row r="34" spans="1:30" s="15" customFormat="1" ht="22.5" customHeight="1" x14ac:dyDescent="0.2">
      <c r="A34" s="86" t="s">
        <v>30</v>
      </c>
      <c r="B34" s="378" t="s">
        <v>218</v>
      </c>
      <c r="C34" s="376"/>
      <c r="D34" s="376"/>
      <c r="E34" s="377"/>
      <c r="F34" s="91">
        <v>2011</v>
      </c>
      <c r="G34" s="123"/>
      <c r="H34" s="342"/>
      <c r="I34" s="128"/>
      <c r="J34" s="268"/>
      <c r="K34" s="128"/>
      <c r="L34" s="268"/>
      <c r="M34" s="128"/>
      <c r="N34" s="268"/>
      <c r="O34" s="128"/>
      <c r="P34" s="268"/>
      <c r="Q34" s="128"/>
      <c r="R34" s="269"/>
    </row>
    <row r="35" spans="1:30" s="15" customFormat="1" ht="11.25" customHeight="1" x14ac:dyDescent="0.2">
      <c r="A35" s="86" t="s">
        <v>30</v>
      </c>
      <c r="B35" s="292" t="s">
        <v>219</v>
      </c>
      <c r="C35" s="200"/>
      <c r="D35" s="200"/>
      <c r="E35" s="227"/>
      <c r="F35" s="91">
        <v>2012</v>
      </c>
      <c r="G35" s="123"/>
      <c r="H35" s="342"/>
      <c r="I35" s="128"/>
      <c r="J35" s="268"/>
      <c r="K35" s="128"/>
      <c r="L35" s="268"/>
      <c r="M35" s="128"/>
      <c r="N35" s="268"/>
      <c r="O35" s="128"/>
      <c r="P35" s="268"/>
      <c r="Q35" s="128"/>
      <c r="R35" s="269"/>
    </row>
    <row r="36" spans="1:30" s="15" customFormat="1" ht="11.25" customHeight="1" thickBot="1" x14ac:dyDescent="0.25">
      <c r="A36" s="86" t="s">
        <v>30</v>
      </c>
      <c r="B36" s="507"/>
      <c r="C36" s="508"/>
      <c r="D36" s="508"/>
      <c r="E36" s="509"/>
      <c r="F36" s="91">
        <v>2013</v>
      </c>
      <c r="G36" s="343"/>
      <c r="H36" s="344"/>
      <c r="I36" s="272"/>
      <c r="J36" s="270"/>
      <c r="K36" s="272"/>
      <c r="L36" s="270"/>
      <c r="M36" s="272"/>
      <c r="N36" s="270"/>
      <c r="O36" s="272"/>
      <c r="P36" s="270"/>
      <c r="Q36" s="272"/>
      <c r="R36" s="271"/>
    </row>
    <row r="37" spans="1:30" s="15" customFormat="1" ht="24.75" customHeight="1" thickTop="1" x14ac:dyDescent="0.2">
      <c r="A37" s="87"/>
      <c r="B37" s="454" t="s">
        <v>58</v>
      </c>
      <c r="C37" s="455"/>
      <c r="D37" s="455"/>
      <c r="E37" s="455"/>
      <c r="F37" s="449"/>
      <c r="G37" s="517"/>
      <c r="H37" s="518"/>
      <c r="I37" s="518"/>
      <c r="J37" s="518"/>
      <c r="K37" s="518"/>
      <c r="L37" s="518"/>
      <c r="M37" s="518"/>
      <c r="N37" s="518"/>
      <c r="O37" s="518"/>
      <c r="P37" s="518"/>
      <c r="Q37" s="511"/>
      <c r="R37" s="512"/>
      <c r="S37" s="245"/>
      <c r="T37" s="245"/>
      <c r="U37" s="245"/>
      <c r="V37" s="245"/>
      <c r="W37" s="246"/>
      <c r="X37" s="246"/>
    </row>
    <row r="38" spans="1:30" s="15" customFormat="1" ht="23.1" customHeight="1" x14ac:dyDescent="0.2">
      <c r="A38" s="86"/>
      <c r="B38" s="221"/>
      <c r="C38" s="222"/>
      <c r="D38" s="222"/>
      <c r="E38" s="222"/>
      <c r="F38" s="98"/>
      <c r="G38" s="519"/>
      <c r="H38" s="513"/>
      <c r="I38" s="513"/>
      <c r="J38" s="513"/>
      <c r="K38" s="513"/>
      <c r="L38" s="513"/>
      <c r="M38" s="513"/>
      <c r="N38" s="513"/>
      <c r="O38" s="513"/>
      <c r="P38" s="513"/>
      <c r="Q38" s="513"/>
      <c r="R38" s="514"/>
      <c r="S38" s="245"/>
      <c r="T38" s="245"/>
      <c r="U38" s="245"/>
      <c r="V38" s="245"/>
      <c r="W38" s="246"/>
      <c r="X38" s="246"/>
    </row>
    <row r="39" spans="1:30" s="15" customFormat="1" ht="23.1" customHeight="1" x14ac:dyDescent="0.2">
      <c r="A39" s="86"/>
      <c r="B39" s="193"/>
      <c r="C39" s="194"/>
      <c r="D39" s="194"/>
      <c r="E39" s="195"/>
      <c r="F39" s="24"/>
      <c r="G39" s="519"/>
      <c r="H39" s="513"/>
      <c r="I39" s="513"/>
      <c r="J39" s="513"/>
      <c r="K39" s="513"/>
      <c r="L39" s="513"/>
      <c r="M39" s="513"/>
      <c r="N39" s="513"/>
      <c r="O39" s="513"/>
      <c r="P39" s="513"/>
      <c r="Q39" s="513"/>
      <c r="R39" s="514"/>
      <c r="S39" s="245"/>
      <c r="T39" s="245"/>
      <c r="U39" s="245"/>
      <c r="V39" s="245"/>
      <c r="W39" s="246"/>
      <c r="X39" s="246"/>
    </row>
    <row r="40" spans="1:30" s="15" customFormat="1" ht="24.95" customHeight="1" x14ac:dyDescent="0.2">
      <c r="A40" s="86"/>
      <c r="B40" s="193"/>
      <c r="C40" s="194"/>
      <c r="D40" s="194"/>
      <c r="E40" s="195"/>
      <c r="F40" s="24"/>
      <c r="G40" s="519"/>
      <c r="H40" s="513"/>
      <c r="I40" s="513"/>
      <c r="J40" s="513"/>
      <c r="K40" s="513"/>
      <c r="L40" s="513"/>
      <c r="M40" s="513"/>
      <c r="N40" s="513"/>
      <c r="O40" s="513"/>
      <c r="P40" s="513"/>
      <c r="Q40" s="513"/>
      <c r="R40" s="514"/>
      <c r="S40" s="247"/>
      <c r="T40" s="247"/>
      <c r="U40" s="247"/>
      <c r="V40" s="247"/>
      <c r="W40" s="246"/>
      <c r="X40" s="246"/>
    </row>
    <row r="41" spans="1:30" s="15" customFormat="1" ht="24.95" customHeight="1" x14ac:dyDescent="0.2">
      <c r="A41" s="86"/>
      <c r="B41" s="193"/>
      <c r="C41" s="194"/>
      <c r="D41" s="194"/>
      <c r="E41" s="195"/>
      <c r="F41" s="24"/>
      <c r="G41" s="519"/>
      <c r="H41" s="513"/>
      <c r="I41" s="513"/>
      <c r="J41" s="513"/>
      <c r="K41" s="513"/>
      <c r="L41" s="513"/>
      <c r="M41" s="513"/>
      <c r="N41" s="513"/>
      <c r="O41" s="513"/>
      <c r="P41" s="513"/>
      <c r="Q41" s="513"/>
      <c r="R41" s="514"/>
      <c r="S41" s="248"/>
      <c r="T41" s="248"/>
      <c r="U41" s="248"/>
      <c r="V41" s="248"/>
      <c r="W41" s="246"/>
      <c r="X41" s="246"/>
    </row>
    <row r="42" spans="1:30" s="15" customFormat="1" ht="24.95" customHeight="1" x14ac:dyDescent="0.2">
      <c r="A42" s="86"/>
      <c r="B42" s="382" t="s">
        <v>43</v>
      </c>
      <c r="C42" s="383"/>
      <c r="D42" s="383"/>
      <c r="E42" s="383"/>
      <c r="F42" s="383"/>
      <c r="G42" s="519"/>
      <c r="H42" s="513"/>
      <c r="I42" s="513"/>
      <c r="J42" s="513"/>
      <c r="K42" s="513"/>
      <c r="L42" s="513"/>
      <c r="M42" s="513"/>
      <c r="N42" s="513"/>
      <c r="O42" s="513"/>
      <c r="P42" s="513"/>
      <c r="Q42" s="513"/>
      <c r="R42" s="514"/>
      <c r="S42" s="248"/>
      <c r="T42" s="248"/>
      <c r="U42" s="248"/>
      <c r="V42" s="248"/>
      <c r="W42" s="246"/>
      <c r="X42" s="246"/>
    </row>
    <row r="43" spans="1:30" s="15" customFormat="1" ht="24.95" customHeight="1" x14ac:dyDescent="0.2">
      <c r="A43" s="86"/>
      <c r="B43" s="461"/>
      <c r="C43" s="462"/>
      <c r="D43" s="462"/>
      <c r="E43" s="462"/>
      <c r="F43" s="463"/>
      <c r="G43" s="520"/>
      <c r="H43" s="515"/>
      <c r="I43" s="515"/>
      <c r="J43" s="515"/>
      <c r="K43" s="515"/>
      <c r="L43" s="515"/>
      <c r="M43" s="515"/>
      <c r="N43" s="515"/>
      <c r="O43" s="515"/>
      <c r="P43" s="515"/>
      <c r="Q43" s="515"/>
      <c r="R43" s="516"/>
      <c r="S43" s="249"/>
      <c r="T43" s="249"/>
      <c r="U43" s="249"/>
      <c r="V43" s="249"/>
      <c r="W43" s="250"/>
      <c r="X43" s="250"/>
    </row>
    <row r="44" spans="1:30" ht="36" customHeight="1" x14ac:dyDescent="0.2">
      <c r="A44" s="153"/>
      <c r="B44" s="412" t="str">
        <f>Cover!B21</f>
        <v>DRAFT ReMEA QUESTIONNAIRE
background document for point 6 of agenda 21 February 2014</v>
      </c>
      <c r="C44" s="413"/>
      <c r="D44" s="413"/>
      <c r="E44" s="413"/>
      <c r="F44" s="400"/>
      <c r="G44" s="412" t="str">
        <f>G1</f>
        <v xml:space="preserve">Table 4. Total supply of resource management products </v>
      </c>
      <c r="H44" s="413"/>
      <c r="I44" s="413"/>
      <c r="J44" s="413"/>
      <c r="K44" s="413"/>
      <c r="L44" s="413"/>
      <c r="M44" s="413"/>
      <c r="N44" s="413"/>
      <c r="O44" s="413"/>
      <c r="P44" s="413"/>
      <c r="Q44" s="458"/>
      <c r="R44" s="458"/>
      <c r="S44" s="458"/>
      <c r="T44" s="458"/>
      <c r="U44" s="458"/>
      <c r="V44" s="458"/>
      <c r="W44" s="458"/>
      <c r="X44" s="458"/>
      <c r="Y44" s="458"/>
      <c r="Z44" s="458"/>
      <c r="AA44" s="458"/>
      <c r="AB44" s="459"/>
      <c r="AC44" s="105"/>
      <c r="AD44" s="106"/>
    </row>
    <row r="45" spans="1:30" s="15" customFormat="1" ht="20.100000000000001" customHeight="1" x14ac:dyDescent="0.2">
      <c r="B45" s="203" t="s">
        <v>36</v>
      </c>
      <c r="C45" s="204"/>
      <c r="D45" s="205"/>
      <c r="E45" s="206"/>
      <c r="F45" s="16"/>
      <c r="G45" s="432"/>
      <c r="H45" s="433"/>
      <c r="I45" s="433"/>
      <c r="J45" s="433"/>
      <c r="K45" s="433"/>
      <c r="L45" s="433"/>
      <c r="M45" s="433"/>
      <c r="N45" s="433"/>
      <c r="O45" s="433"/>
      <c r="P45" s="433"/>
      <c r="Q45" s="25"/>
      <c r="R45" s="25"/>
      <c r="S45" s="25"/>
      <c r="T45" s="25"/>
      <c r="U45" s="25"/>
      <c r="V45" s="25"/>
      <c r="W45" s="25"/>
      <c r="X45" s="25"/>
      <c r="Y45" s="25"/>
      <c r="Z45" s="25"/>
      <c r="AA45" s="25"/>
      <c r="AB45" s="16"/>
    </row>
    <row r="46" spans="1:30" ht="3.75" customHeight="1" thickBot="1" x14ac:dyDescent="0.25">
      <c r="A46" s="17"/>
      <c r="B46" s="207"/>
      <c r="C46" s="208"/>
      <c r="D46" s="208"/>
      <c r="E46" s="209"/>
      <c r="F46" s="95"/>
      <c r="G46" s="456"/>
      <c r="H46" s="457"/>
      <c r="I46" s="457"/>
      <c r="J46" s="457"/>
      <c r="K46" s="457"/>
      <c r="L46" s="457"/>
      <c r="M46" s="457"/>
      <c r="N46" s="457"/>
      <c r="O46" s="457"/>
      <c r="P46" s="457"/>
      <c r="Q46" s="30"/>
      <c r="R46" s="30"/>
      <c r="S46" s="30"/>
      <c r="T46" s="30"/>
      <c r="U46" s="30"/>
      <c r="V46" s="30"/>
      <c r="W46" s="30"/>
      <c r="X46" s="30"/>
      <c r="Y46" s="30"/>
      <c r="Z46" s="30"/>
      <c r="AA46" s="30"/>
      <c r="AB46" s="139"/>
    </row>
    <row r="47" spans="1:30" s="15" customFormat="1" ht="15" customHeight="1" thickTop="1" x14ac:dyDescent="0.2">
      <c r="A47" s="80" t="s">
        <v>49</v>
      </c>
      <c r="B47" s="188"/>
      <c r="C47" s="189"/>
      <c r="D47" s="189"/>
      <c r="E47" s="190" t="s">
        <v>47</v>
      </c>
      <c r="F47" s="40"/>
      <c r="G47" s="422" t="s">
        <v>191</v>
      </c>
      <c r="H47" s="423"/>
      <c r="I47" s="422" t="s">
        <v>200</v>
      </c>
      <c r="J47" s="423"/>
      <c r="K47" s="422" t="s">
        <v>201</v>
      </c>
      <c r="L47" s="423"/>
      <c r="M47" s="422" t="s">
        <v>202</v>
      </c>
      <c r="N47" s="423"/>
      <c r="O47" s="422" t="s">
        <v>193</v>
      </c>
      <c r="P47" s="423"/>
      <c r="Q47" s="422" t="s">
        <v>203</v>
      </c>
      <c r="R47" s="423"/>
      <c r="S47" s="422" t="s">
        <v>204</v>
      </c>
      <c r="T47" s="423"/>
      <c r="U47" s="422" t="s">
        <v>192</v>
      </c>
      <c r="V47" s="423"/>
      <c r="W47" s="422" t="s">
        <v>205</v>
      </c>
      <c r="X47" s="423"/>
      <c r="Y47" s="422" t="s">
        <v>206</v>
      </c>
      <c r="Z47" s="423"/>
      <c r="AA47" s="422" t="s">
        <v>46</v>
      </c>
      <c r="AB47" s="423"/>
    </row>
    <row r="48" spans="1:30" s="15" customFormat="1" ht="40.5" customHeight="1" thickBot="1" x14ac:dyDescent="0.25">
      <c r="A48" s="20"/>
      <c r="B48" s="390" t="s">
        <v>8</v>
      </c>
      <c r="C48" s="391"/>
      <c r="D48" s="391"/>
      <c r="E48" s="391"/>
      <c r="F48" s="41" t="s">
        <v>7</v>
      </c>
      <c r="G48" s="420"/>
      <c r="H48" s="421"/>
      <c r="I48" s="420"/>
      <c r="J48" s="421"/>
      <c r="K48" s="420"/>
      <c r="L48" s="421"/>
      <c r="M48" s="420"/>
      <c r="N48" s="421"/>
      <c r="O48" s="420"/>
      <c r="P48" s="421"/>
      <c r="Q48" s="420"/>
      <c r="R48" s="421"/>
      <c r="S48" s="420"/>
      <c r="T48" s="421"/>
      <c r="U48" s="420"/>
      <c r="V48" s="421"/>
      <c r="W48" s="420"/>
      <c r="X48" s="421"/>
      <c r="Y48" s="420"/>
      <c r="Z48" s="421"/>
      <c r="AA48" s="420" t="s">
        <v>38</v>
      </c>
      <c r="AB48" s="421"/>
    </row>
    <row r="49" spans="1:28" s="15" customFormat="1" ht="28.5" customHeight="1" x14ac:dyDescent="0.2">
      <c r="A49" s="88"/>
      <c r="B49" s="405" t="s">
        <v>220</v>
      </c>
      <c r="C49" s="406"/>
      <c r="D49" s="406"/>
      <c r="E49" s="407"/>
      <c r="F49" s="91">
        <v>2011</v>
      </c>
      <c r="G49" s="294"/>
      <c r="H49" s="295"/>
      <c r="I49" s="296"/>
      <c r="J49" s="295"/>
      <c r="K49" s="297"/>
      <c r="L49" s="295"/>
      <c r="M49" s="298"/>
      <c r="N49" s="295"/>
      <c r="O49" s="296"/>
      <c r="P49" s="295"/>
      <c r="Q49" s="298"/>
      <c r="R49" s="299"/>
      <c r="S49" s="298"/>
      <c r="T49" s="299"/>
      <c r="U49" s="298"/>
      <c r="V49" s="299"/>
      <c r="W49" s="298"/>
      <c r="X49" s="299"/>
      <c r="Y49" s="298"/>
      <c r="Z49" s="299"/>
      <c r="AA49" s="298"/>
      <c r="AB49" s="300"/>
    </row>
    <row r="50" spans="1:28" s="15" customFormat="1" ht="13.15" customHeight="1" x14ac:dyDescent="0.2">
      <c r="A50" s="88"/>
      <c r="B50" s="392" t="s">
        <v>61</v>
      </c>
      <c r="C50" s="393"/>
      <c r="D50" s="393"/>
      <c r="E50" s="394"/>
      <c r="F50" s="91">
        <v>2012</v>
      </c>
      <c r="G50" s="294"/>
      <c r="H50" s="299"/>
      <c r="I50" s="297"/>
      <c r="J50" s="299"/>
      <c r="K50" s="297"/>
      <c r="L50" s="299"/>
      <c r="M50" s="298"/>
      <c r="N50" s="299"/>
      <c r="O50" s="297"/>
      <c r="P50" s="299"/>
      <c r="Q50" s="297"/>
      <c r="R50" s="299"/>
      <c r="S50" s="297"/>
      <c r="T50" s="299"/>
      <c r="U50" s="297"/>
      <c r="V50" s="299"/>
      <c r="W50" s="297"/>
      <c r="X50" s="299"/>
      <c r="Y50" s="297"/>
      <c r="Z50" s="299"/>
      <c r="AA50" s="297"/>
      <c r="AB50" s="301"/>
    </row>
    <row r="51" spans="1:28" s="15" customFormat="1" x14ac:dyDescent="0.2">
      <c r="A51" s="88"/>
      <c r="B51" s="283"/>
      <c r="C51" s="304"/>
      <c r="D51" s="287"/>
      <c r="E51" s="288"/>
      <c r="F51" s="91">
        <v>2013</v>
      </c>
      <c r="G51" s="294"/>
      <c r="H51" s="299"/>
      <c r="I51" s="297"/>
      <c r="J51" s="299"/>
      <c r="K51" s="297"/>
      <c r="L51" s="299"/>
      <c r="M51" s="297"/>
      <c r="N51" s="299"/>
      <c r="O51" s="297"/>
      <c r="P51" s="299"/>
      <c r="Q51" s="297"/>
      <c r="R51" s="299"/>
      <c r="S51" s="297"/>
      <c r="T51" s="299"/>
      <c r="U51" s="297"/>
      <c r="V51" s="299"/>
      <c r="W51" s="297"/>
      <c r="X51" s="299"/>
      <c r="Y51" s="297"/>
      <c r="Z51" s="299"/>
      <c r="AA51" s="297"/>
      <c r="AB51" s="301"/>
    </row>
    <row r="52" spans="1:28" s="15" customFormat="1" ht="20.25" customHeight="1" x14ac:dyDescent="0.2">
      <c r="A52" s="88"/>
      <c r="B52" s="450" t="s">
        <v>157</v>
      </c>
      <c r="C52" s="477"/>
      <c r="D52" s="477"/>
      <c r="E52" s="478"/>
      <c r="F52" s="91">
        <v>2011</v>
      </c>
      <c r="G52" s="125"/>
      <c r="H52" s="126"/>
      <c r="I52" s="154"/>
      <c r="J52" s="126"/>
      <c r="K52" s="127"/>
      <c r="L52" s="126"/>
      <c r="M52" s="128"/>
      <c r="N52" s="126"/>
      <c r="O52" s="154"/>
      <c r="P52" s="126"/>
      <c r="Q52" s="128"/>
      <c r="R52" s="126"/>
      <c r="S52" s="128"/>
      <c r="T52" s="126"/>
      <c r="U52" s="128"/>
      <c r="V52" s="126"/>
      <c r="W52" s="128"/>
      <c r="X52" s="126"/>
      <c r="Y52" s="128"/>
      <c r="Z52" s="126"/>
      <c r="AA52" s="128"/>
      <c r="AB52" s="129"/>
    </row>
    <row r="53" spans="1:28" s="15" customFormat="1" x14ac:dyDescent="0.2">
      <c r="A53" s="88"/>
      <c r="B53" s="472" t="s">
        <v>71</v>
      </c>
      <c r="C53" s="473"/>
      <c r="D53" s="473"/>
      <c r="E53" s="474"/>
      <c r="F53" s="91">
        <v>2012</v>
      </c>
      <c r="G53" s="125"/>
      <c r="H53" s="126"/>
      <c r="I53" s="127"/>
      <c r="J53" s="126"/>
      <c r="K53" s="127"/>
      <c r="L53" s="126"/>
      <c r="M53" s="128"/>
      <c r="N53" s="126"/>
      <c r="O53" s="127"/>
      <c r="P53" s="126"/>
      <c r="Q53" s="127"/>
      <c r="R53" s="126"/>
      <c r="S53" s="127"/>
      <c r="T53" s="126"/>
      <c r="U53" s="127"/>
      <c r="V53" s="126"/>
      <c r="W53" s="127"/>
      <c r="X53" s="126"/>
      <c r="Y53" s="127"/>
      <c r="Z53" s="126"/>
      <c r="AA53" s="127"/>
      <c r="AB53" s="129"/>
    </row>
    <row r="54" spans="1:28" s="15" customFormat="1" x14ac:dyDescent="0.2">
      <c r="A54" s="88"/>
      <c r="B54" s="289"/>
      <c r="C54" s="290"/>
      <c r="D54" s="290"/>
      <c r="E54" s="291"/>
      <c r="F54" s="91">
        <v>2013</v>
      </c>
      <c r="G54" s="125"/>
      <c r="H54" s="126"/>
      <c r="I54" s="127"/>
      <c r="J54" s="126"/>
      <c r="K54" s="127"/>
      <c r="L54" s="126"/>
      <c r="M54" s="127"/>
      <c r="N54" s="126"/>
      <c r="O54" s="127"/>
      <c r="P54" s="126"/>
      <c r="Q54" s="127"/>
      <c r="R54" s="126"/>
      <c r="S54" s="127"/>
      <c r="T54" s="126"/>
      <c r="U54" s="127"/>
      <c r="V54" s="126"/>
      <c r="W54" s="127"/>
      <c r="X54" s="126"/>
      <c r="Y54" s="127"/>
      <c r="Z54" s="126"/>
      <c r="AA54" s="127"/>
      <c r="AB54" s="129"/>
    </row>
    <row r="55" spans="1:28" s="15" customFormat="1" ht="21" customHeight="1" x14ac:dyDescent="0.2">
      <c r="A55" s="88"/>
      <c r="B55" s="450" t="s">
        <v>156</v>
      </c>
      <c r="C55" s="467"/>
      <c r="D55" s="467"/>
      <c r="E55" s="468"/>
      <c r="F55" s="91">
        <v>2011</v>
      </c>
      <c r="G55" s="125"/>
      <c r="H55" s="126"/>
      <c r="I55" s="154"/>
      <c r="J55" s="126"/>
      <c r="K55" s="127"/>
      <c r="L55" s="126"/>
      <c r="M55" s="128"/>
      <c r="N55" s="126"/>
      <c r="O55" s="154"/>
      <c r="P55" s="126"/>
      <c r="Q55" s="128"/>
      <c r="R55" s="126"/>
      <c r="S55" s="128"/>
      <c r="T55" s="126"/>
      <c r="U55" s="128"/>
      <c r="V55" s="126"/>
      <c r="W55" s="128"/>
      <c r="X55" s="126"/>
      <c r="Y55" s="128"/>
      <c r="Z55" s="126"/>
      <c r="AA55" s="128"/>
      <c r="AB55" s="129"/>
    </row>
    <row r="56" spans="1:28" s="15" customFormat="1" x14ac:dyDescent="0.2">
      <c r="A56" s="88"/>
      <c r="B56" s="472"/>
      <c r="C56" s="473"/>
      <c r="D56" s="473"/>
      <c r="E56" s="474"/>
      <c r="F56" s="91">
        <v>2012</v>
      </c>
      <c r="G56" s="125"/>
      <c r="H56" s="126"/>
      <c r="I56" s="127"/>
      <c r="J56" s="126"/>
      <c r="K56" s="127"/>
      <c r="L56" s="126"/>
      <c r="M56" s="128"/>
      <c r="N56" s="126"/>
      <c r="O56" s="127"/>
      <c r="P56" s="126"/>
      <c r="Q56" s="127"/>
      <c r="R56" s="126"/>
      <c r="S56" s="127"/>
      <c r="T56" s="126"/>
      <c r="U56" s="127"/>
      <c r="V56" s="126"/>
      <c r="W56" s="127"/>
      <c r="X56" s="126"/>
      <c r="Y56" s="127"/>
      <c r="Z56" s="126"/>
      <c r="AA56" s="127"/>
      <c r="AB56" s="129"/>
    </row>
    <row r="57" spans="1:28" s="15" customFormat="1" x14ac:dyDescent="0.2">
      <c r="A57" s="88"/>
      <c r="B57" s="289"/>
      <c r="C57" s="290"/>
      <c r="D57" s="290"/>
      <c r="E57" s="291"/>
      <c r="F57" s="91">
        <v>2013</v>
      </c>
      <c r="G57" s="125"/>
      <c r="H57" s="126"/>
      <c r="I57" s="127"/>
      <c r="J57" s="126"/>
      <c r="K57" s="127"/>
      <c r="L57" s="126"/>
      <c r="M57" s="127"/>
      <c r="N57" s="126"/>
      <c r="O57" s="127"/>
      <c r="P57" s="126"/>
      <c r="Q57" s="127"/>
      <c r="R57" s="126"/>
      <c r="S57" s="127"/>
      <c r="T57" s="126"/>
      <c r="U57" s="127"/>
      <c r="V57" s="126"/>
      <c r="W57" s="127"/>
      <c r="X57" s="126"/>
      <c r="Y57" s="127"/>
      <c r="Z57" s="126"/>
      <c r="AA57" s="127"/>
      <c r="AB57" s="129"/>
    </row>
    <row r="58" spans="1:28" ht="24.75" customHeight="1" x14ac:dyDescent="0.2">
      <c r="A58" s="89"/>
      <c r="B58" s="450" t="s">
        <v>158</v>
      </c>
      <c r="C58" s="451"/>
      <c r="D58" s="451"/>
      <c r="E58" s="452"/>
      <c r="F58" s="91">
        <v>2011</v>
      </c>
      <c r="G58" s="70"/>
      <c r="H58" s="99"/>
      <c r="I58" s="107"/>
      <c r="J58" s="99"/>
      <c r="K58" s="71"/>
      <c r="L58" s="99"/>
      <c r="M58" s="111"/>
      <c r="N58" s="99"/>
      <c r="O58" s="107"/>
      <c r="P58" s="99"/>
      <c r="Q58" s="111"/>
      <c r="R58" s="99"/>
      <c r="S58" s="111"/>
      <c r="T58" s="99"/>
      <c r="U58" s="111"/>
      <c r="V58" s="99"/>
      <c r="W58" s="111"/>
      <c r="X58" s="99"/>
      <c r="Y58" s="111"/>
      <c r="Z58" s="99"/>
      <c r="AA58" s="111"/>
      <c r="AB58" s="100"/>
    </row>
    <row r="59" spans="1:28" x14ac:dyDescent="0.2">
      <c r="A59" s="89"/>
      <c r="B59" s="505"/>
      <c r="C59" s="506"/>
      <c r="D59" s="506"/>
      <c r="E59" s="510"/>
      <c r="F59" s="91">
        <v>2012</v>
      </c>
      <c r="G59" s="70"/>
      <c r="H59" s="99"/>
      <c r="I59" s="71"/>
      <c r="J59" s="99"/>
      <c r="K59" s="71"/>
      <c r="L59" s="99"/>
      <c r="M59" s="111"/>
      <c r="N59" s="99"/>
      <c r="O59" s="71"/>
      <c r="P59" s="99"/>
      <c r="Q59" s="71"/>
      <c r="R59" s="99"/>
      <c r="S59" s="71"/>
      <c r="T59" s="99"/>
      <c r="U59" s="71"/>
      <c r="V59" s="99"/>
      <c r="W59" s="71"/>
      <c r="X59" s="99"/>
      <c r="Y59" s="71"/>
      <c r="Z59" s="99"/>
      <c r="AA59" s="71"/>
      <c r="AB59" s="100"/>
    </row>
    <row r="60" spans="1:28" x14ac:dyDescent="0.2">
      <c r="A60" s="89"/>
      <c r="B60" s="198"/>
      <c r="C60" s="194"/>
      <c r="D60" s="194"/>
      <c r="E60" s="199"/>
      <c r="F60" s="91">
        <v>2013</v>
      </c>
      <c r="G60" s="70"/>
      <c r="H60" s="99"/>
      <c r="I60" s="71"/>
      <c r="J60" s="99"/>
      <c r="K60" s="71"/>
      <c r="L60" s="99"/>
      <c r="M60" s="71"/>
      <c r="N60" s="99"/>
      <c r="O60" s="71"/>
      <c r="P60" s="99"/>
      <c r="Q60" s="71"/>
      <c r="R60" s="99"/>
      <c r="S60" s="71"/>
      <c r="T60" s="99"/>
      <c r="U60" s="71"/>
      <c r="V60" s="99"/>
      <c r="W60" s="71"/>
      <c r="X60" s="99"/>
      <c r="Y60" s="71"/>
      <c r="Z60" s="99"/>
      <c r="AA60" s="71"/>
      <c r="AB60" s="100"/>
    </row>
    <row r="61" spans="1:28" ht="24.75" customHeight="1" x14ac:dyDescent="0.2">
      <c r="A61" s="89"/>
      <c r="B61" s="378" t="str">
        <f>B19</f>
        <v xml:space="preserve"> ( Prm.4 ) Intermediate consumption of RM products by corporations' market producers and of general government maket producer of RM products [P2]</v>
      </c>
      <c r="C61" s="376"/>
      <c r="D61" s="376"/>
      <c r="E61" s="377"/>
      <c r="F61" s="91">
        <v>2011</v>
      </c>
      <c r="G61" s="70"/>
      <c r="H61" s="99"/>
      <c r="I61" s="107"/>
      <c r="J61" s="99"/>
      <c r="K61" s="71"/>
      <c r="L61" s="99"/>
      <c r="M61" s="111"/>
      <c r="N61" s="99"/>
      <c r="O61" s="107"/>
      <c r="P61" s="99"/>
      <c r="Q61" s="111"/>
      <c r="R61" s="99"/>
      <c r="S61" s="111"/>
      <c r="T61" s="99"/>
      <c r="U61" s="111"/>
      <c r="V61" s="99"/>
      <c r="W61" s="111"/>
      <c r="X61" s="99"/>
      <c r="Y61" s="111"/>
      <c r="Z61" s="99"/>
      <c r="AA61" s="111"/>
      <c r="AB61" s="100"/>
    </row>
    <row r="62" spans="1:28" ht="25.5" customHeight="1" x14ac:dyDescent="0.2">
      <c r="A62" s="89"/>
      <c r="B62" s="392"/>
      <c r="C62" s="393"/>
      <c r="D62" s="393"/>
      <c r="E62" s="394"/>
      <c r="F62" s="91">
        <v>2012</v>
      </c>
      <c r="G62" s="70"/>
      <c r="H62" s="99"/>
      <c r="I62" s="71"/>
      <c r="J62" s="99"/>
      <c r="K62" s="71"/>
      <c r="L62" s="99"/>
      <c r="M62" s="111"/>
      <c r="N62" s="99"/>
      <c r="O62" s="71"/>
      <c r="P62" s="99"/>
      <c r="Q62" s="71"/>
      <c r="R62" s="99"/>
      <c r="S62" s="71"/>
      <c r="T62" s="99"/>
      <c r="U62" s="71"/>
      <c r="V62" s="99"/>
      <c r="W62" s="71"/>
      <c r="X62" s="99"/>
      <c r="Y62" s="71"/>
      <c r="Z62" s="99"/>
      <c r="AA62" s="71"/>
      <c r="AB62" s="100"/>
    </row>
    <row r="63" spans="1:28" x14ac:dyDescent="0.2">
      <c r="A63" s="89"/>
      <c r="B63" s="392"/>
      <c r="C63" s="393"/>
      <c r="D63" s="393"/>
      <c r="E63" s="394"/>
      <c r="F63" s="91">
        <v>2013</v>
      </c>
      <c r="G63" s="70"/>
      <c r="H63" s="99"/>
      <c r="I63" s="71"/>
      <c r="J63" s="99"/>
      <c r="K63" s="71"/>
      <c r="L63" s="99"/>
      <c r="M63" s="71"/>
      <c r="N63" s="99"/>
      <c r="O63" s="71"/>
      <c r="P63" s="99"/>
      <c r="Q63" s="71"/>
      <c r="R63" s="99"/>
      <c r="S63" s="71"/>
      <c r="T63" s="99"/>
      <c r="U63" s="71"/>
      <c r="V63" s="99"/>
      <c r="W63" s="71"/>
      <c r="X63" s="99"/>
      <c r="Y63" s="71"/>
      <c r="Z63" s="99"/>
      <c r="AA63" s="71"/>
      <c r="AB63" s="100"/>
    </row>
    <row r="64" spans="1:28" s="15" customFormat="1" ht="30" customHeight="1" x14ac:dyDescent="0.2">
      <c r="A64" s="86" t="s">
        <v>22</v>
      </c>
      <c r="B64" s="378" t="s">
        <v>270</v>
      </c>
      <c r="C64" s="373"/>
      <c r="D64" s="373"/>
      <c r="E64" s="379"/>
      <c r="F64" s="91">
        <v>2011</v>
      </c>
      <c r="G64" s="70"/>
      <c r="H64" s="99"/>
      <c r="I64" s="107"/>
      <c r="J64" s="99"/>
      <c r="K64" s="71"/>
      <c r="L64" s="99"/>
      <c r="M64" s="111"/>
      <c r="N64" s="99"/>
      <c r="O64" s="107"/>
      <c r="P64" s="99"/>
      <c r="Q64" s="111"/>
      <c r="R64" s="99"/>
      <c r="S64" s="111"/>
      <c r="T64" s="99"/>
      <c r="U64" s="111"/>
      <c r="V64" s="99"/>
      <c r="W64" s="111"/>
      <c r="X64" s="99"/>
      <c r="Y64" s="111"/>
      <c r="Z64" s="99"/>
      <c r="AA64" s="111"/>
      <c r="AB64" s="100"/>
    </row>
    <row r="65" spans="1:28" s="15" customFormat="1" ht="11.25" customHeight="1" x14ac:dyDescent="0.2">
      <c r="A65" s="86" t="s">
        <v>22</v>
      </c>
      <c r="B65" s="392"/>
      <c r="C65" s="396"/>
      <c r="D65" s="396"/>
      <c r="E65" s="397"/>
      <c r="F65" s="91">
        <v>2012</v>
      </c>
      <c r="G65" s="70"/>
      <c r="H65" s="99"/>
      <c r="I65" s="71"/>
      <c r="J65" s="99"/>
      <c r="K65" s="71"/>
      <c r="L65" s="99"/>
      <c r="M65" s="111"/>
      <c r="N65" s="99"/>
      <c r="O65" s="71"/>
      <c r="P65" s="99"/>
      <c r="Q65" s="71"/>
      <c r="R65" s="99"/>
      <c r="S65" s="71"/>
      <c r="T65" s="99"/>
      <c r="U65" s="71"/>
      <c r="V65" s="99"/>
      <c r="W65" s="71"/>
      <c r="X65" s="99"/>
      <c r="Y65" s="71"/>
      <c r="Z65" s="99"/>
      <c r="AA65" s="71"/>
      <c r="AB65" s="100"/>
    </row>
    <row r="66" spans="1:28" s="15" customFormat="1" ht="11.25" customHeight="1" x14ac:dyDescent="0.2">
      <c r="A66" s="86" t="s">
        <v>22</v>
      </c>
      <c r="B66" s="338"/>
      <c r="C66" s="336"/>
      <c r="D66" s="336"/>
      <c r="E66" s="337"/>
      <c r="F66" s="91">
        <v>2013</v>
      </c>
      <c r="G66" s="70"/>
      <c r="H66" s="99"/>
      <c r="I66" s="71"/>
      <c r="J66" s="99"/>
      <c r="K66" s="71"/>
      <c r="L66" s="99"/>
      <c r="M66" s="71"/>
      <c r="N66" s="99"/>
      <c r="O66" s="71"/>
      <c r="P66" s="99"/>
      <c r="Q66" s="71"/>
      <c r="R66" s="99"/>
      <c r="S66" s="71"/>
      <c r="T66" s="99"/>
      <c r="U66" s="71"/>
      <c r="V66" s="99"/>
      <c r="W66" s="71"/>
      <c r="X66" s="99"/>
      <c r="Y66" s="71"/>
      <c r="Z66" s="99"/>
      <c r="AA66" s="71"/>
      <c r="AB66" s="100"/>
    </row>
    <row r="67" spans="1:28" s="15" customFormat="1" ht="29.25" customHeight="1" x14ac:dyDescent="0.2">
      <c r="A67" s="86" t="s">
        <v>22</v>
      </c>
      <c r="B67" s="378" t="s">
        <v>290</v>
      </c>
      <c r="C67" s="373"/>
      <c r="D67" s="373"/>
      <c r="E67" s="379"/>
      <c r="F67" s="91">
        <v>2011</v>
      </c>
      <c r="G67" s="70"/>
      <c r="H67" s="99"/>
      <c r="I67" s="107"/>
      <c r="J67" s="99"/>
      <c r="K67" s="71"/>
      <c r="L67" s="99"/>
      <c r="M67" s="111"/>
      <c r="N67" s="99"/>
      <c r="O67" s="107"/>
      <c r="P67" s="99"/>
      <c r="Q67" s="111"/>
      <c r="R67" s="99"/>
      <c r="S67" s="111"/>
      <c r="T67" s="99"/>
      <c r="U67" s="111"/>
      <c r="V67" s="99"/>
      <c r="W67" s="111"/>
      <c r="X67" s="99"/>
      <c r="Y67" s="111"/>
      <c r="Z67" s="99"/>
      <c r="AA67" s="111"/>
      <c r="AB67" s="100"/>
    </row>
    <row r="68" spans="1:28" s="15" customFormat="1" ht="11.25" customHeight="1" x14ac:dyDescent="0.2">
      <c r="A68" s="86" t="s">
        <v>22</v>
      </c>
      <c r="B68" s="392"/>
      <c r="C68" s="396"/>
      <c r="D68" s="396"/>
      <c r="E68" s="397"/>
      <c r="F68" s="91">
        <v>2012</v>
      </c>
      <c r="G68" s="70"/>
      <c r="H68" s="99"/>
      <c r="I68" s="71"/>
      <c r="J68" s="99"/>
      <c r="K68" s="71"/>
      <c r="L68" s="99"/>
      <c r="M68" s="111"/>
      <c r="N68" s="99"/>
      <c r="O68" s="71"/>
      <c r="P68" s="99"/>
      <c r="Q68" s="71"/>
      <c r="R68" s="99"/>
      <c r="S68" s="71"/>
      <c r="T68" s="99"/>
      <c r="U68" s="71"/>
      <c r="V68" s="99"/>
      <c r="W68" s="71"/>
      <c r="X68" s="99"/>
      <c r="Y68" s="71"/>
      <c r="Z68" s="99"/>
      <c r="AA68" s="71"/>
      <c r="AB68" s="100"/>
    </row>
    <row r="69" spans="1:28" s="15" customFormat="1" ht="11.25" customHeight="1" x14ac:dyDescent="0.2">
      <c r="A69" s="86" t="s">
        <v>22</v>
      </c>
      <c r="B69" s="338"/>
      <c r="C69" s="336"/>
      <c r="D69" s="336"/>
      <c r="E69" s="337"/>
      <c r="F69" s="91">
        <v>2013</v>
      </c>
      <c r="G69" s="70"/>
      <c r="H69" s="99"/>
      <c r="I69" s="71"/>
      <c r="J69" s="99"/>
      <c r="K69" s="71"/>
      <c r="L69" s="99"/>
      <c r="M69" s="71"/>
      <c r="N69" s="99"/>
      <c r="O69" s="71"/>
      <c r="P69" s="99"/>
      <c r="Q69" s="71"/>
      <c r="R69" s="99"/>
      <c r="S69" s="71"/>
      <c r="T69" s="99"/>
      <c r="U69" s="71"/>
      <c r="V69" s="99"/>
      <c r="W69" s="71"/>
      <c r="X69" s="99"/>
      <c r="Y69" s="71"/>
      <c r="Z69" s="99"/>
      <c r="AA69" s="71"/>
      <c r="AB69" s="100"/>
    </row>
    <row r="70" spans="1:28" ht="20.25" customHeight="1" x14ac:dyDescent="0.2">
      <c r="A70" s="89"/>
      <c r="B70" s="378" t="s">
        <v>214</v>
      </c>
      <c r="C70" s="376"/>
      <c r="D70" s="376"/>
      <c r="E70" s="377"/>
      <c r="F70" s="91">
        <v>2011</v>
      </c>
      <c r="G70" s="115"/>
      <c r="H70" s="116"/>
      <c r="I70" s="115"/>
      <c r="J70" s="116"/>
      <c r="K70" s="71"/>
      <c r="L70" s="99"/>
      <c r="M70" s="111"/>
      <c r="N70" s="99"/>
      <c r="O70" s="107"/>
      <c r="P70" s="99"/>
      <c r="Q70" s="123"/>
      <c r="R70" s="116"/>
      <c r="S70" s="123"/>
      <c r="T70" s="116"/>
      <c r="U70" s="123"/>
      <c r="V70" s="116"/>
      <c r="W70" s="123"/>
      <c r="X70" s="116"/>
      <c r="Y70" s="123"/>
      <c r="Z70" s="116"/>
      <c r="AA70" s="123"/>
      <c r="AB70" s="302"/>
    </row>
    <row r="71" spans="1:28" x14ac:dyDescent="0.2">
      <c r="A71" s="89"/>
      <c r="B71" s="392"/>
      <c r="C71" s="393"/>
      <c r="D71" s="393"/>
      <c r="E71" s="394"/>
      <c r="F71" s="91">
        <v>2012</v>
      </c>
      <c r="G71" s="115"/>
      <c r="H71" s="116"/>
      <c r="I71" s="115"/>
      <c r="J71" s="116"/>
      <c r="K71" s="71"/>
      <c r="L71" s="99"/>
      <c r="M71" s="111"/>
      <c r="N71" s="99"/>
      <c r="O71" s="71"/>
      <c r="P71" s="99"/>
      <c r="Q71" s="115"/>
      <c r="R71" s="116"/>
      <c r="S71" s="115"/>
      <c r="T71" s="116"/>
      <c r="U71" s="115"/>
      <c r="V71" s="116"/>
      <c r="W71" s="115"/>
      <c r="X71" s="116"/>
      <c r="Y71" s="115"/>
      <c r="Z71" s="116"/>
      <c r="AA71" s="115"/>
      <c r="AB71" s="302"/>
    </row>
    <row r="72" spans="1:28" x14ac:dyDescent="0.2">
      <c r="A72" s="89"/>
      <c r="B72" s="198"/>
      <c r="C72" s="194"/>
      <c r="D72" s="194"/>
      <c r="E72" s="199"/>
      <c r="F72" s="91">
        <v>2013</v>
      </c>
      <c r="G72" s="115"/>
      <c r="H72" s="116"/>
      <c r="I72" s="115"/>
      <c r="J72" s="116"/>
      <c r="K72" s="71"/>
      <c r="L72" s="99"/>
      <c r="M72" s="71"/>
      <c r="N72" s="99"/>
      <c r="O72" s="71"/>
      <c r="P72" s="99"/>
      <c r="Q72" s="115"/>
      <c r="R72" s="116"/>
      <c r="S72" s="115"/>
      <c r="T72" s="116"/>
      <c r="U72" s="115"/>
      <c r="V72" s="116"/>
      <c r="W72" s="115"/>
      <c r="X72" s="116"/>
      <c r="Y72" s="115"/>
      <c r="Z72" s="116"/>
      <c r="AA72" s="115"/>
      <c r="AB72" s="302"/>
    </row>
    <row r="73" spans="1:28" ht="24.75" customHeight="1" x14ac:dyDescent="0.2">
      <c r="A73" s="89"/>
      <c r="B73" s="378" t="s">
        <v>215</v>
      </c>
      <c r="C73" s="376"/>
      <c r="D73" s="376"/>
      <c r="E73" s="377"/>
      <c r="F73" s="91">
        <v>2011</v>
      </c>
      <c r="G73" s="115"/>
      <c r="H73" s="116"/>
      <c r="I73" s="115"/>
      <c r="J73" s="116"/>
      <c r="K73" s="71"/>
      <c r="L73" s="99"/>
      <c r="M73" s="111"/>
      <c r="N73" s="99"/>
      <c r="O73" s="107"/>
      <c r="P73" s="99"/>
      <c r="Q73" s="123"/>
      <c r="R73" s="116"/>
      <c r="S73" s="123"/>
      <c r="T73" s="116"/>
      <c r="U73" s="123"/>
      <c r="V73" s="116"/>
      <c r="W73" s="123"/>
      <c r="X73" s="116"/>
      <c r="Y73" s="123"/>
      <c r="Z73" s="116"/>
      <c r="AA73" s="123"/>
      <c r="AB73" s="302"/>
    </row>
    <row r="74" spans="1:28" x14ac:dyDescent="0.2">
      <c r="A74" s="89"/>
      <c r="B74" s="292"/>
      <c r="C74" s="201"/>
      <c r="D74" s="201"/>
      <c r="E74" s="202"/>
      <c r="F74" s="91">
        <v>2012</v>
      </c>
      <c r="G74" s="115"/>
      <c r="H74" s="116"/>
      <c r="I74" s="115"/>
      <c r="J74" s="116"/>
      <c r="K74" s="71"/>
      <c r="L74" s="99"/>
      <c r="M74" s="111"/>
      <c r="N74" s="99"/>
      <c r="O74" s="71"/>
      <c r="P74" s="99"/>
      <c r="Q74" s="115"/>
      <c r="R74" s="116"/>
      <c r="S74" s="115"/>
      <c r="T74" s="116"/>
      <c r="U74" s="115"/>
      <c r="V74" s="116"/>
      <c r="W74" s="115"/>
      <c r="X74" s="116"/>
      <c r="Y74" s="115"/>
      <c r="Z74" s="116"/>
      <c r="AA74" s="115"/>
      <c r="AB74" s="302"/>
    </row>
    <row r="75" spans="1:28" x14ac:dyDescent="0.2">
      <c r="A75" s="89"/>
      <c r="B75" s="292"/>
      <c r="C75" s="201"/>
      <c r="D75" s="201"/>
      <c r="E75" s="202"/>
      <c r="F75" s="91">
        <v>2013</v>
      </c>
      <c r="G75" s="115"/>
      <c r="H75" s="116"/>
      <c r="I75" s="115"/>
      <c r="J75" s="116"/>
      <c r="K75" s="71"/>
      <c r="L75" s="99"/>
      <c r="M75" s="71"/>
      <c r="N75" s="99"/>
      <c r="O75" s="71"/>
      <c r="P75" s="99"/>
      <c r="Q75" s="115"/>
      <c r="R75" s="116"/>
      <c r="S75" s="115"/>
      <c r="T75" s="116"/>
      <c r="U75" s="115"/>
      <c r="V75" s="116"/>
      <c r="W75" s="115"/>
      <c r="X75" s="116"/>
      <c r="Y75" s="115"/>
      <c r="Z75" s="116"/>
      <c r="AA75" s="115"/>
      <c r="AB75" s="302"/>
    </row>
    <row r="76" spans="1:28" ht="25.5" customHeight="1" x14ac:dyDescent="0.2">
      <c r="A76" s="89"/>
      <c r="B76" s="378" t="s">
        <v>216</v>
      </c>
      <c r="C76" s="376"/>
      <c r="D76" s="376"/>
      <c r="E76" s="377"/>
      <c r="F76" s="91">
        <v>2011</v>
      </c>
      <c r="G76" s="115"/>
      <c r="H76" s="116"/>
      <c r="I76" s="115"/>
      <c r="J76" s="116"/>
      <c r="K76" s="71"/>
      <c r="L76" s="99"/>
      <c r="M76" s="111"/>
      <c r="N76" s="99"/>
      <c r="O76" s="107"/>
      <c r="P76" s="99"/>
      <c r="Q76" s="123"/>
      <c r="R76" s="116"/>
      <c r="S76" s="123"/>
      <c r="T76" s="116"/>
      <c r="U76" s="123"/>
      <c r="V76" s="116"/>
      <c r="W76" s="123"/>
      <c r="X76" s="116"/>
      <c r="Y76" s="123"/>
      <c r="Z76" s="116"/>
      <c r="AA76" s="123"/>
      <c r="AB76" s="302"/>
    </row>
    <row r="77" spans="1:28" x14ac:dyDescent="0.2">
      <c r="A77" s="89"/>
      <c r="B77" s="292"/>
      <c r="C77" s="293"/>
      <c r="D77" s="293"/>
      <c r="E77" s="293"/>
      <c r="F77" s="91">
        <v>2012</v>
      </c>
      <c r="G77" s="115"/>
      <c r="H77" s="116"/>
      <c r="I77" s="115"/>
      <c r="J77" s="116"/>
      <c r="K77" s="71"/>
      <c r="L77" s="99"/>
      <c r="M77" s="111"/>
      <c r="N77" s="99"/>
      <c r="O77" s="71"/>
      <c r="P77" s="99"/>
      <c r="Q77" s="115"/>
      <c r="R77" s="116"/>
      <c r="S77" s="115"/>
      <c r="T77" s="116"/>
      <c r="U77" s="115"/>
      <c r="V77" s="116"/>
      <c r="W77" s="115"/>
      <c r="X77" s="116"/>
      <c r="Y77" s="115"/>
      <c r="Z77" s="116"/>
      <c r="AA77" s="115"/>
      <c r="AB77" s="302"/>
    </row>
    <row r="78" spans="1:28" x14ac:dyDescent="0.2">
      <c r="A78" s="89"/>
      <c r="B78" s="505"/>
      <c r="C78" s="506"/>
      <c r="D78" s="506"/>
      <c r="E78" s="506"/>
      <c r="F78" s="91">
        <v>2013</v>
      </c>
      <c r="G78" s="115"/>
      <c r="H78" s="116"/>
      <c r="I78" s="115"/>
      <c r="J78" s="116"/>
      <c r="K78" s="71"/>
      <c r="L78" s="99"/>
      <c r="M78" s="71"/>
      <c r="N78" s="99"/>
      <c r="O78" s="71"/>
      <c r="P78" s="99"/>
      <c r="Q78" s="115"/>
      <c r="R78" s="116"/>
      <c r="S78" s="115"/>
      <c r="T78" s="116"/>
      <c r="U78" s="115"/>
      <c r="V78" s="116"/>
      <c r="W78" s="115"/>
      <c r="X78" s="116"/>
      <c r="Y78" s="115"/>
      <c r="Z78" s="116"/>
      <c r="AA78" s="115"/>
      <c r="AB78" s="302"/>
    </row>
    <row r="79" spans="1:28" ht="34.5" customHeight="1" x14ac:dyDescent="0.2">
      <c r="A79" s="89"/>
      <c r="B79" s="378" t="s">
        <v>218</v>
      </c>
      <c r="C79" s="376"/>
      <c r="D79" s="376"/>
      <c r="E79" s="377"/>
      <c r="F79" s="91">
        <v>2011</v>
      </c>
      <c r="G79" s="294"/>
      <c r="H79" s="299"/>
      <c r="I79" s="296"/>
      <c r="J79" s="299"/>
      <c r="K79" s="297"/>
      <c r="L79" s="299"/>
      <c r="M79" s="298"/>
      <c r="N79" s="299"/>
      <c r="O79" s="296"/>
      <c r="P79" s="299"/>
      <c r="Q79" s="298"/>
      <c r="R79" s="299"/>
      <c r="S79" s="298"/>
      <c r="T79" s="299"/>
      <c r="U79" s="298"/>
      <c r="V79" s="299"/>
      <c r="W79" s="298"/>
      <c r="X79" s="299"/>
      <c r="Y79" s="298"/>
      <c r="Z79" s="299"/>
      <c r="AA79" s="298"/>
      <c r="AB79" s="301"/>
    </row>
    <row r="80" spans="1:28" x14ac:dyDescent="0.2">
      <c r="A80" s="89"/>
      <c r="B80" s="292" t="s">
        <v>219</v>
      </c>
      <c r="C80" s="292"/>
      <c r="D80" s="292"/>
      <c r="E80" s="293"/>
      <c r="F80" s="91">
        <v>2012</v>
      </c>
      <c r="G80" s="294"/>
      <c r="H80" s="299"/>
      <c r="I80" s="297"/>
      <c r="J80" s="299"/>
      <c r="K80" s="297"/>
      <c r="L80" s="299"/>
      <c r="M80" s="298"/>
      <c r="N80" s="299"/>
      <c r="O80" s="297"/>
      <c r="P80" s="299"/>
      <c r="Q80" s="297"/>
      <c r="R80" s="299"/>
      <c r="S80" s="297"/>
      <c r="T80" s="299"/>
      <c r="U80" s="297"/>
      <c r="V80" s="299"/>
      <c r="W80" s="297"/>
      <c r="X80" s="299"/>
      <c r="Y80" s="297"/>
      <c r="Z80" s="299"/>
      <c r="AA80" s="297"/>
      <c r="AB80" s="301"/>
    </row>
    <row r="81" spans="1:28" ht="13.5" thickBot="1" x14ac:dyDescent="0.25">
      <c r="A81" s="89"/>
      <c r="B81" s="507"/>
      <c r="C81" s="508"/>
      <c r="D81" s="508"/>
      <c r="E81" s="509"/>
      <c r="F81" s="91">
        <v>2013</v>
      </c>
      <c r="G81" s="294"/>
      <c r="H81" s="299"/>
      <c r="I81" s="297"/>
      <c r="J81" s="299"/>
      <c r="K81" s="297"/>
      <c r="L81" s="299"/>
      <c r="M81" s="297"/>
      <c r="N81" s="299"/>
      <c r="O81" s="297"/>
      <c r="P81" s="299"/>
      <c r="Q81" s="297"/>
      <c r="R81" s="299"/>
      <c r="S81" s="297"/>
      <c r="T81" s="299"/>
      <c r="U81" s="297"/>
      <c r="V81" s="299"/>
      <c r="W81" s="297"/>
      <c r="X81" s="299"/>
      <c r="Y81" s="297"/>
      <c r="Z81" s="299"/>
      <c r="AA81" s="297"/>
      <c r="AB81" s="301"/>
    </row>
    <row r="82" spans="1:28" ht="24.75" customHeight="1" thickTop="1" x14ac:dyDescent="0.2">
      <c r="B82" s="454" t="s">
        <v>58</v>
      </c>
      <c r="C82" s="455"/>
      <c r="D82" s="455"/>
      <c r="E82" s="455"/>
      <c r="F82" s="449"/>
      <c r="G82" s="442"/>
      <c r="H82" s="443"/>
      <c r="I82" s="443"/>
      <c r="J82" s="443"/>
      <c r="K82" s="443"/>
      <c r="L82" s="443"/>
      <c r="M82" s="443"/>
      <c r="N82" s="443"/>
      <c r="O82" s="443"/>
      <c r="P82" s="443"/>
      <c r="Q82" s="444"/>
      <c r="R82" s="444"/>
      <c r="S82" s="444"/>
      <c r="T82" s="444"/>
      <c r="U82" s="444"/>
      <c r="V82" s="444"/>
      <c r="W82" s="444"/>
      <c r="X82" s="444"/>
      <c r="Y82" s="444"/>
      <c r="Z82" s="444"/>
      <c r="AA82" s="444"/>
      <c r="AB82" s="445"/>
    </row>
    <row r="83" spans="1:28" ht="24.75" customHeight="1" x14ac:dyDescent="0.2">
      <c r="B83" s="464" t="s">
        <v>44</v>
      </c>
      <c r="C83" s="502"/>
      <c r="D83" s="502"/>
      <c r="E83" s="502"/>
      <c r="F83" s="503"/>
      <c r="G83" s="438"/>
      <c r="H83" s="439"/>
      <c r="I83" s="439"/>
      <c r="J83" s="439"/>
      <c r="K83" s="439"/>
      <c r="L83" s="439"/>
      <c r="M83" s="439"/>
      <c r="N83" s="439"/>
      <c r="O83" s="439"/>
      <c r="P83" s="439"/>
      <c r="Q83" s="439"/>
      <c r="R83" s="439"/>
      <c r="S83" s="439"/>
      <c r="T83" s="439"/>
      <c r="U83" s="439"/>
      <c r="V83" s="439"/>
      <c r="W83" s="439"/>
      <c r="X83" s="439"/>
      <c r="Y83" s="439"/>
      <c r="Z83" s="439"/>
      <c r="AA83" s="439"/>
      <c r="AB83" s="504"/>
    </row>
    <row r="84" spans="1:28" x14ac:dyDescent="0.2">
      <c r="B84" s="191"/>
      <c r="C84" s="191"/>
      <c r="D84" s="191"/>
      <c r="E84" s="192"/>
    </row>
    <row r="85" spans="1:28" x14ac:dyDescent="0.2">
      <c r="B85" s="191"/>
      <c r="C85" s="191"/>
      <c r="D85" s="191"/>
      <c r="E85" s="192"/>
    </row>
  </sheetData>
  <mergeCells count="74">
    <mergeCell ref="B68:E68"/>
    <mergeCell ref="M4:N5"/>
    <mergeCell ref="G37:P43"/>
    <mergeCell ref="B28:E28"/>
    <mergeCell ref="K4:L5"/>
    <mergeCell ref="B17:E17"/>
    <mergeCell ref="B7:E7"/>
    <mergeCell ref="B34:E34"/>
    <mergeCell ref="B36:E36"/>
    <mergeCell ref="B11:E11"/>
    <mergeCell ref="B13:E13"/>
    <mergeCell ref="B14:E14"/>
    <mergeCell ref="B21:E21"/>
    <mergeCell ref="I4:J5"/>
    <mergeCell ref="B64:E64"/>
    <mergeCell ref="B65:E65"/>
    <mergeCell ref="B67:E67"/>
    <mergeCell ref="B33:E33"/>
    <mergeCell ref="B1:F1"/>
    <mergeCell ref="B5:E5"/>
    <mergeCell ref="G4:H5"/>
    <mergeCell ref="B31:E31"/>
    <mergeCell ref="B25:E25"/>
    <mergeCell ref="B16:E16"/>
    <mergeCell ref="B19:E19"/>
    <mergeCell ref="B20:E20"/>
    <mergeCell ref="B8:E8"/>
    <mergeCell ref="B10:E10"/>
    <mergeCell ref="B23:E23"/>
    <mergeCell ref="B22:E22"/>
    <mergeCell ref="G1:R1"/>
    <mergeCell ref="G2:R2"/>
    <mergeCell ref="O4:P5"/>
    <mergeCell ref="Q4:R5"/>
    <mergeCell ref="W47:X48"/>
    <mergeCell ref="Y47:Z48"/>
    <mergeCell ref="AA47:AB48"/>
    <mergeCell ref="Q47:R48"/>
    <mergeCell ref="B37:F37"/>
    <mergeCell ref="B44:F44"/>
    <mergeCell ref="G44:AB44"/>
    <mergeCell ref="B42:F43"/>
    <mergeCell ref="G45:P46"/>
    <mergeCell ref="Q37:R43"/>
    <mergeCell ref="G47:H48"/>
    <mergeCell ref="I47:J48"/>
    <mergeCell ref="K47:L48"/>
    <mergeCell ref="M47:N48"/>
    <mergeCell ref="O47:P48"/>
    <mergeCell ref="B71:E71"/>
    <mergeCell ref="U47:V48"/>
    <mergeCell ref="B50:E50"/>
    <mergeCell ref="B52:E52"/>
    <mergeCell ref="B53:E53"/>
    <mergeCell ref="B55:E55"/>
    <mergeCell ref="B56:E56"/>
    <mergeCell ref="B58:E58"/>
    <mergeCell ref="B59:E59"/>
    <mergeCell ref="B61:E61"/>
    <mergeCell ref="B48:E48"/>
    <mergeCell ref="B49:E49"/>
    <mergeCell ref="B62:E62"/>
    <mergeCell ref="B63:E63"/>
    <mergeCell ref="B70:E70"/>
    <mergeCell ref="S47:T48"/>
    <mergeCell ref="B83:F83"/>
    <mergeCell ref="G83:AB83"/>
    <mergeCell ref="B73:E73"/>
    <mergeCell ref="B76:E76"/>
    <mergeCell ref="B78:E78"/>
    <mergeCell ref="B79:E79"/>
    <mergeCell ref="B81:E81"/>
    <mergeCell ref="B82:F82"/>
    <mergeCell ref="G82:AB82"/>
  </mergeCells>
  <phoneticPr fontId="3" type="noConversion"/>
  <printOptions horizontalCentered="1"/>
  <pageMargins left="0.55118110236220474" right="0.55118110236220474" top="0.59055118110236227" bottom="0.59055118110236227" header="0.11811023622047245" footer="0.11811023622047245"/>
  <pageSetup paperSize="9" scale="46" orientation="portrait" r:id="rId1"/>
  <headerFooter alignWithMargins="0">
    <oddFooter>&amp;L&amp;8Draft ReMEA questionnaire&amp;C&amp;8Print date: &amp;D - &amp;T&amp;R&amp;8Page &amp;P/&amp;N</oddFooter>
  </headerFooter>
  <rowBreaks count="1" manualBreakCount="1">
    <brk id="43" max="16383" man="1"/>
  </rowBreaks>
  <colBreaks count="1" manualBreakCount="1">
    <brk id="28"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D30"/>
  <sheetViews>
    <sheetView showGridLines="0" view="pageBreakPreview" topLeftCell="B1" zoomScale="90" zoomScaleNormal="100" zoomScaleSheetLayoutView="90" workbookViewId="0">
      <selection activeCell="E12" sqref="E12"/>
    </sheetView>
  </sheetViews>
  <sheetFormatPr defaultColWidth="5.28515625" defaultRowHeight="12.75" x14ac:dyDescent="0.2"/>
  <cols>
    <col min="1" max="1" width="12.28515625" style="79" hidden="1" customWidth="1"/>
    <col min="2" max="3" width="8.7109375" style="14" customWidth="1"/>
    <col min="4" max="4" width="41.140625" style="14" customWidth="1"/>
    <col min="5" max="5" width="20.42578125" style="33" customWidth="1"/>
    <col min="6" max="6" width="5.28515625" style="97" customWidth="1"/>
    <col min="7" max="7" width="7.140625" style="92" customWidth="1"/>
    <col min="8" max="8" width="2.85546875" style="93" customWidth="1"/>
    <col min="9" max="9" width="7.140625" style="92" customWidth="1"/>
    <col min="10" max="10" width="2.85546875" style="93" customWidth="1"/>
    <col min="11" max="11" width="7.140625" style="92" customWidth="1"/>
    <col min="12" max="12" width="2.85546875" style="93" customWidth="1"/>
    <col min="13" max="13" width="7.140625" style="14" customWidth="1"/>
    <col min="14" max="14" width="2.85546875" style="14" customWidth="1"/>
    <col min="15" max="15" width="7.140625" style="14" customWidth="1"/>
    <col min="16" max="16" width="2.85546875" style="14" customWidth="1"/>
    <col min="17" max="17" width="7.140625" style="14" customWidth="1"/>
    <col min="18" max="18" width="2.85546875" style="14" customWidth="1"/>
    <col min="19" max="19" width="7.140625" style="14" customWidth="1"/>
    <col min="20" max="20" width="2.85546875" style="14" customWidth="1"/>
    <col min="21" max="21" width="7.140625" style="14" customWidth="1"/>
    <col min="22" max="22" width="2.85546875" style="14" customWidth="1"/>
    <col min="23" max="23" width="7.140625" style="14" customWidth="1"/>
    <col min="24" max="24" width="2.85546875" style="14" customWidth="1"/>
    <col min="25" max="25" width="7.140625" style="14" customWidth="1"/>
    <col min="26" max="26" width="2.85546875" style="14" customWidth="1"/>
    <col min="27" max="27" width="7.140625" style="14" customWidth="1"/>
    <col min="28" max="28" width="2.85546875" style="14" customWidth="1"/>
    <col min="29" max="16384" width="5.28515625" style="14"/>
  </cols>
  <sheetData>
    <row r="1" spans="1:18" ht="36.75" customHeight="1" x14ac:dyDescent="0.2">
      <c r="A1" s="74"/>
      <c r="B1" s="398" t="str">
        <f>Cover!B21</f>
        <v>DRAFT ReMEA QUESTIONNAIRE
background document for point 6 of agenda 21 February 2014</v>
      </c>
      <c r="C1" s="399"/>
      <c r="D1" s="399"/>
      <c r="E1" s="399"/>
      <c r="F1" s="400"/>
      <c r="G1" s="412" t="s">
        <v>223</v>
      </c>
      <c r="H1" s="413"/>
      <c r="I1" s="413"/>
      <c r="J1" s="413"/>
      <c r="K1" s="413"/>
      <c r="L1" s="413"/>
      <c r="M1" s="413"/>
      <c r="N1" s="413"/>
      <c r="O1" s="413"/>
      <c r="P1" s="413"/>
      <c r="Q1" s="413"/>
      <c r="R1" s="414"/>
    </row>
    <row r="2" spans="1:18" s="15" customFormat="1" ht="20.100000000000001" customHeight="1" x14ac:dyDescent="0.2">
      <c r="A2" s="75"/>
      <c r="B2" s="67" t="s">
        <v>36</v>
      </c>
      <c r="C2" s="90"/>
      <c r="D2" s="12"/>
      <c r="E2" s="13"/>
      <c r="F2" s="16"/>
      <c r="G2" s="415"/>
      <c r="H2" s="416"/>
      <c r="I2" s="416"/>
      <c r="J2" s="416"/>
      <c r="K2" s="416"/>
      <c r="L2" s="416"/>
      <c r="M2" s="416"/>
      <c r="N2" s="416"/>
      <c r="O2" s="416"/>
      <c r="P2" s="416"/>
      <c r="Q2" s="416"/>
      <c r="R2" s="417"/>
    </row>
    <row r="3" spans="1:18" ht="3.75" customHeight="1" thickBot="1" x14ac:dyDescent="0.25">
      <c r="A3" s="76"/>
      <c r="B3" s="18"/>
      <c r="C3" s="17"/>
      <c r="D3" s="17"/>
      <c r="E3" s="19"/>
      <c r="F3" s="95"/>
      <c r="G3" s="175"/>
      <c r="H3" s="307"/>
      <c r="I3" s="307"/>
      <c r="J3" s="307"/>
      <c r="K3" s="307"/>
      <c r="L3" s="307"/>
      <c r="M3" s="307"/>
      <c r="N3" s="307"/>
      <c r="O3" s="307"/>
      <c r="P3" s="307"/>
      <c r="Q3" s="307"/>
      <c r="R3" s="160"/>
    </row>
    <row r="4" spans="1:18" s="15" customFormat="1" ht="15" customHeight="1" thickTop="1" x14ac:dyDescent="0.2">
      <c r="A4" s="80" t="s">
        <v>49</v>
      </c>
      <c r="B4" s="37"/>
      <c r="C4" s="38"/>
      <c r="D4" s="38"/>
      <c r="E4" s="39" t="s">
        <v>47</v>
      </c>
      <c r="F4" s="40"/>
      <c r="G4" s="408" t="s">
        <v>191</v>
      </c>
      <c r="H4" s="409"/>
      <c r="I4" s="401" t="s">
        <v>259</v>
      </c>
      <c r="J4" s="402"/>
      <c r="K4" s="418" t="s">
        <v>193</v>
      </c>
      <c r="L4" s="419"/>
      <c r="M4" s="401" t="s">
        <v>194</v>
      </c>
      <c r="N4" s="402"/>
      <c r="O4" s="401" t="s">
        <v>258</v>
      </c>
      <c r="P4" s="402"/>
      <c r="Q4" s="401" t="s">
        <v>46</v>
      </c>
      <c r="R4" s="402"/>
    </row>
    <row r="5" spans="1:18" s="15" customFormat="1" ht="22.5" customHeight="1" thickBot="1" x14ac:dyDescent="0.25">
      <c r="A5" s="77"/>
      <c r="B5" s="521" t="s">
        <v>8</v>
      </c>
      <c r="C5" s="522"/>
      <c r="D5" s="522"/>
      <c r="E5" s="522"/>
      <c r="F5" s="41" t="s">
        <v>7</v>
      </c>
      <c r="G5" s="410"/>
      <c r="H5" s="411"/>
      <c r="I5" s="403"/>
      <c r="J5" s="404"/>
      <c r="K5" s="420"/>
      <c r="L5" s="421"/>
      <c r="M5" s="403"/>
      <c r="N5" s="404"/>
      <c r="O5" s="403"/>
      <c r="P5" s="404"/>
      <c r="Q5" s="403"/>
      <c r="R5" s="404"/>
    </row>
    <row r="6" spans="1:18" s="21" customFormat="1" ht="22.5" hidden="1" customHeight="1" x14ac:dyDescent="0.2">
      <c r="A6" s="81" t="s">
        <v>32</v>
      </c>
      <c r="B6" s="34"/>
      <c r="E6" s="35"/>
      <c r="F6" s="36"/>
      <c r="G6" s="341" t="s">
        <v>14</v>
      </c>
      <c r="H6" s="341"/>
      <c r="I6" s="82" t="s">
        <v>15</v>
      </c>
      <c r="J6" s="83"/>
      <c r="K6" s="82" t="s">
        <v>20</v>
      </c>
      <c r="L6" s="85"/>
    </row>
    <row r="7" spans="1:18" s="15" customFormat="1" ht="24" customHeight="1" x14ac:dyDescent="0.2">
      <c r="A7" s="86"/>
      <c r="B7" s="378" t="s">
        <v>222</v>
      </c>
      <c r="C7" s="376"/>
      <c r="D7" s="376"/>
      <c r="E7" s="377"/>
      <c r="F7" s="91">
        <v>2011</v>
      </c>
      <c r="G7" s="115"/>
      <c r="H7" s="118"/>
      <c r="I7" s="71"/>
      <c r="J7" s="101"/>
      <c r="K7" s="71"/>
      <c r="L7" s="99"/>
      <c r="M7" s="71"/>
      <c r="N7" s="101"/>
      <c r="O7" s="71"/>
      <c r="P7" s="101"/>
      <c r="Q7" s="71"/>
      <c r="R7" s="100"/>
    </row>
    <row r="8" spans="1:18" s="15" customFormat="1" ht="11.25" customHeight="1" x14ac:dyDescent="0.2">
      <c r="A8" s="86"/>
      <c r="B8" s="392"/>
      <c r="C8" s="396"/>
      <c r="D8" s="396"/>
      <c r="E8" s="397"/>
      <c r="F8" s="91">
        <v>2012</v>
      </c>
      <c r="G8" s="115"/>
      <c r="H8" s="116"/>
      <c r="I8" s="71"/>
      <c r="J8" s="99"/>
      <c r="K8" s="71"/>
      <c r="L8" s="99"/>
      <c r="M8" s="71"/>
      <c r="N8" s="99"/>
      <c r="O8" s="71"/>
      <c r="P8" s="99"/>
      <c r="Q8" s="71"/>
      <c r="R8" s="100"/>
    </row>
    <row r="9" spans="1:18" s="15" customFormat="1" ht="11.25" customHeight="1" thickBot="1" x14ac:dyDescent="0.25">
      <c r="A9" s="86"/>
      <c r="B9" s="200"/>
      <c r="C9" s="201"/>
      <c r="D9" s="201"/>
      <c r="E9" s="202"/>
      <c r="F9" s="91">
        <v>2013</v>
      </c>
      <c r="G9" s="115"/>
      <c r="H9" s="116"/>
      <c r="I9" s="71"/>
      <c r="J9" s="133"/>
      <c r="K9" s="71"/>
      <c r="L9" s="99"/>
      <c r="M9" s="71"/>
      <c r="N9" s="99"/>
      <c r="O9" s="71"/>
      <c r="P9" s="133"/>
      <c r="Q9" s="71"/>
      <c r="R9" s="100"/>
    </row>
    <row r="10" spans="1:18" s="15" customFormat="1" ht="24.75" customHeight="1" thickTop="1" x14ac:dyDescent="0.2">
      <c r="A10" s="78"/>
      <c r="B10" s="454" t="s">
        <v>58</v>
      </c>
      <c r="C10" s="455"/>
      <c r="D10" s="455"/>
      <c r="E10" s="455"/>
      <c r="F10" s="449"/>
      <c r="G10" s="523"/>
      <c r="H10" s="524"/>
      <c r="I10" s="524"/>
      <c r="J10" s="524"/>
      <c r="K10" s="524"/>
      <c r="L10" s="524"/>
      <c r="M10" s="529"/>
      <c r="N10" s="524"/>
      <c r="O10" s="524"/>
      <c r="P10" s="524"/>
      <c r="Q10" s="524"/>
      <c r="R10" s="530"/>
    </row>
    <row r="11" spans="1:18" s="15" customFormat="1" ht="24.75" customHeight="1" x14ac:dyDescent="0.2">
      <c r="A11" s="23"/>
      <c r="B11" s="193"/>
      <c r="C11" s="194"/>
      <c r="D11" s="194"/>
      <c r="E11" s="195"/>
      <c r="F11" s="24"/>
      <c r="G11" s="525"/>
      <c r="H11" s="526"/>
      <c r="I11" s="526"/>
      <c r="J11" s="526"/>
      <c r="K11" s="526"/>
      <c r="L11" s="526"/>
      <c r="M11" s="531"/>
      <c r="N11" s="526"/>
      <c r="O11" s="526"/>
      <c r="P11" s="526"/>
      <c r="Q11" s="526"/>
      <c r="R11" s="532"/>
    </row>
    <row r="12" spans="1:18" s="15" customFormat="1" ht="24.75" customHeight="1" x14ac:dyDescent="0.2">
      <c r="A12" s="23"/>
      <c r="B12" s="193"/>
      <c r="C12" s="194"/>
      <c r="D12" s="194"/>
      <c r="E12" s="195"/>
      <c r="F12" s="24"/>
      <c r="G12" s="527"/>
      <c r="H12" s="528"/>
      <c r="I12" s="528"/>
      <c r="J12" s="528"/>
      <c r="K12" s="528"/>
      <c r="L12" s="528"/>
      <c r="M12" s="533"/>
      <c r="N12" s="528"/>
      <c r="O12" s="528"/>
      <c r="P12" s="528"/>
      <c r="Q12" s="528"/>
      <c r="R12" s="534"/>
    </row>
    <row r="13" spans="1:18" s="15" customFormat="1" ht="24.75" customHeight="1" x14ac:dyDescent="0.2">
      <c r="A13" s="23"/>
      <c r="B13" s="193"/>
      <c r="C13" s="194"/>
      <c r="D13" s="194"/>
      <c r="E13" s="195"/>
      <c r="F13" s="24"/>
      <c r="G13" s="181"/>
      <c r="H13" s="94"/>
      <c r="I13" s="94"/>
      <c r="J13" s="94"/>
      <c r="K13" s="94"/>
      <c r="L13" s="94"/>
      <c r="M13" s="94"/>
      <c r="N13" s="94"/>
      <c r="O13" s="94"/>
      <c r="P13" s="94"/>
      <c r="Q13" s="94"/>
      <c r="R13" s="108"/>
    </row>
    <row r="14" spans="1:18" s="15" customFormat="1" ht="24.75" customHeight="1" x14ac:dyDescent="0.2">
      <c r="A14" s="23"/>
      <c r="B14" s="193"/>
      <c r="C14" s="194"/>
      <c r="D14" s="194"/>
      <c r="E14" s="195"/>
      <c r="F14" s="24"/>
      <c r="G14" s="181"/>
      <c r="H14" s="94"/>
      <c r="I14" s="94"/>
      <c r="J14" s="94"/>
      <c r="K14" s="94"/>
      <c r="L14" s="94"/>
      <c r="M14" s="94"/>
      <c r="N14" s="94"/>
      <c r="O14" s="94"/>
      <c r="P14" s="94"/>
      <c r="Q14" s="94"/>
      <c r="R14" s="108"/>
    </row>
    <row r="15" spans="1:18" s="15" customFormat="1" ht="24.75" customHeight="1" x14ac:dyDescent="0.2">
      <c r="A15" s="23"/>
      <c r="B15" s="382" t="s">
        <v>43</v>
      </c>
      <c r="C15" s="383"/>
      <c r="D15" s="383"/>
      <c r="E15" s="383"/>
      <c r="F15" s="383"/>
      <c r="G15" s="181"/>
      <c r="H15" s="94"/>
      <c r="I15" s="94"/>
      <c r="J15" s="94"/>
      <c r="K15" s="94"/>
      <c r="L15" s="94"/>
      <c r="M15" s="94"/>
      <c r="N15" s="94"/>
      <c r="O15" s="94"/>
      <c r="P15" s="94"/>
      <c r="Q15" s="94"/>
      <c r="R15" s="108"/>
    </row>
    <row r="16" spans="1:18" s="15" customFormat="1" ht="24.75" customHeight="1" x14ac:dyDescent="0.2">
      <c r="A16" s="23"/>
      <c r="B16" s="461"/>
      <c r="C16" s="462"/>
      <c r="D16" s="462"/>
      <c r="E16" s="462"/>
      <c r="F16" s="463"/>
      <c r="G16" s="182"/>
      <c r="H16" s="109"/>
      <c r="I16" s="109"/>
      <c r="J16" s="109"/>
      <c r="K16" s="109"/>
      <c r="L16" s="109"/>
      <c r="M16" s="109"/>
      <c r="N16" s="109"/>
      <c r="O16" s="109"/>
      <c r="P16" s="109"/>
      <c r="Q16" s="109"/>
      <c r="R16" s="110"/>
    </row>
    <row r="17" spans="1:30" ht="36" customHeight="1" x14ac:dyDescent="0.2">
      <c r="A17" s="130"/>
      <c r="B17" s="412" t="str">
        <f>B1</f>
        <v>DRAFT ReMEA QUESTIONNAIRE
background document for point 6 of agenda 21 February 2014</v>
      </c>
      <c r="C17" s="413"/>
      <c r="D17" s="413"/>
      <c r="E17" s="413"/>
      <c r="F17" s="400"/>
      <c r="G17" s="412" t="str">
        <f>G1</f>
        <v xml:space="preserve">Table 5. Households </v>
      </c>
      <c r="H17" s="413"/>
      <c r="I17" s="413"/>
      <c r="J17" s="413"/>
      <c r="K17" s="413"/>
      <c r="L17" s="413"/>
      <c r="M17" s="413"/>
      <c r="N17" s="413"/>
      <c r="O17" s="413"/>
      <c r="P17" s="413"/>
      <c r="Q17" s="458"/>
      <c r="R17" s="458"/>
      <c r="S17" s="458"/>
      <c r="T17" s="458"/>
      <c r="U17" s="458"/>
      <c r="V17" s="458"/>
      <c r="W17" s="458"/>
      <c r="X17" s="458"/>
      <c r="Y17" s="458"/>
      <c r="Z17" s="458"/>
      <c r="AA17" s="458"/>
      <c r="AB17" s="459"/>
      <c r="AC17" s="105"/>
      <c r="AD17" s="106"/>
    </row>
    <row r="18" spans="1:30" s="15" customFormat="1" ht="20.100000000000001" customHeight="1" x14ac:dyDescent="0.2">
      <c r="B18" s="203" t="s">
        <v>36</v>
      </c>
      <c r="C18" s="204"/>
      <c r="D18" s="205"/>
      <c r="E18" s="206"/>
      <c r="F18" s="16"/>
      <c r="G18" s="432"/>
      <c r="H18" s="433"/>
      <c r="I18" s="433"/>
      <c r="J18" s="433"/>
      <c r="K18" s="433"/>
      <c r="L18" s="433"/>
      <c r="M18" s="433"/>
      <c r="N18" s="433"/>
      <c r="O18" s="433"/>
      <c r="P18" s="433"/>
      <c r="AB18" s="16"/>
    </row>
    <row r="19" spans="1:30" ht="3.75" customHeight="1" thickBot="1" x14ac:dyDescent="0.25">
      <c r="A19" s="17"/>
      <c r="B19" s="207"/>
      <c r="C19" s="208"/>
      <c r="D19" s="208"/>
      <c r="E19" s="209"/>
      <c r="F19" s="95"/>
      <c r="G19" s="456"/>
      <c r="H19" s="457"/>
      <c r="I19" s="457"/>
      <c r="J19" s="457"/>
      <c r="K19" s="457"/>
      <c r="L19" s="457"/>
      <c r="M19" s="457"/>
      <c r="N19" s="457"/>
      <c r="O19" s="457"/>
      <c r="P19" s="457"/>
      <c r="AB19" s="139"/>
    </row>
    <row r="20" spans="1:30" s="15" customFormat="1" ht="15" customHeight="1" thickTop="1" x14ac:dyDescent="0.2">
      <c r="A20" s="80" t="s">
        <v>49</v>
      </c>
      <c r="B20" s="188"/>
      <c r="C20" s="189"/>
      <c r="D20" s="189"/>
      <c r="E20" s="190" t="s">
        <v>47</v>
      </c>
      <c r="F20" s="40"/>
      <c r="G20" s="422" t="s">
        <v>191</v>
      </c>
      <c r="H20" s="423"/>
      <c r="I20" s="422" t="s">
        <v>200</v>
      </c>
      <c r="J20" s="423"/>
      <c r="K20" s="422" t="s">
        <v>201</v>
      </c>
      <c r="L20" s="423"/>
      <c r="M20" s="422" t="s">
        <v>202</v>
      </c>
      <c r="N20" s="423"/>
      <c r="O20" s="422" t="s">
        <v>193</v>
      </c>
      <c r="P20" s="423"/>
      <c r="Q20" s="422" t="s">
        <v>203</v>
      </c>
      <c r="R20" s="423"/>
      <c r="S20" s="422" t="s">
        <v>204</v>
      </c>
      <c r="T20" s="423"/>
      <c r="U20" s="422" t="s">
        <v>192</v>
      </c>
      <c r="V20" s="423"/>
      <c r="W20" s="422" t="s">
        <v>205</v>
      </c>
      <c r="X20" s="423"/>
      <c r="Y20" s="422" t="s">
        <v>206</v>
      </c>
      <c r="Z20" s="423"/>
      <c r="AA20" s="422" t="s">
        <v>46</v>
      </c>
      <c r="AB20" s="423"/>
    </row>
    <row r="21" spans="1:30" s="15" customFormat="1" ht="45.75" customHeight="1" thickBot="1" x14ac:dyDescent="0.25">
      <c r="A21" s="20"/>
      <c r="B21" s="390" t="s">
        <v>8</v>
      </c>
      <c r="C21" s="391"/>
      <c r="D21" s="391"/>
      <c r="E21" s="391"/>
      <c r="F21" s="41" t="s">
        <v>7</v>
      </c>
      <c r="G21" s="420"/>
      <c r="H21" s="421"/>
      <c r="I21" s="420"/>
      <c r="J21" s="421"/>
      <c r="K21" s="420"/>
      <c r="L21" s="421"/>
      <c r="M21" s="420"/>
      <c r="N21" s="421"/>
      <c r="O21" s="420"/>
      <c r="P21" s="421"/>
      <c r="Q21" s="420"/>
      <c r="R21" s="421"/>
      <c r="S21" s="420"/>
      <c r="T21" s="421"/>
      <c r="U21" s="420"/>
      <c r="V21" s="421"/>
      <c r="W21" s="420"/>
      <c r="X21" s="421"/>
      <c r="Y21" s="420"/>
      <c r="Z21" s="421"/>
      <c r="AA21" s="420" t="s">
        <v>38</v>
      </c>
      <c r="AB21" s="421"/>
    </row>
    <row r="22" spans="1:30" ht="22.5" customHeight="1" x14ac:dyDescent="0.2">
      <c r="B22" s="378" t="s">
        <v>222</v>
      </c>
      <c r="C22" s="376"/>
      <c r="D22" s="376"/>
      <c r="E22" s="377"/>
      <c r="F22" s="91">
        <v>2011</v>
      </c>
      <c r="G22" s="70"/>
      <c r="H22" s="99"/>
      <c r="I22" s="107"/>
      <c r="J22" s="99"/>
      <c r="K22" s="71"/>
      <c r="L22" s="99"/>
      <c r="M22" s="111"/>
      <c r="N22" s="99"/>
      <c r="O22" s="107"/>
      <c r="P22" s="99"/>
      <c r="Q22" s="111"/>
      <c r="R22" s="99"/>
      <c r="S22" s="111"/>
      <c r="T22" s="99"/>
      <c r="U22" s="111"/>
      <c r="V22" s="99"/>
      <c r="W22" s="111"/>
      <c r="X22" s="99"/>
      <c r="Y22" s="111"/>
      <c r="Z22" s="99"/>
      <c r="AA22" s="111"/>
      <c r="AB22" s="100"/>
    </row>
    <row r="23" spans="1:30" ht="12.75" customHeight="1" x14ac:dyDescent="0.2">
      <c r="B23" s="392" t="s">
        <v>57</v>
      </c>
      <c r="C23" s="396"/>
      <c r="D23" s="396"/>
      <c r="E23" s="397"/>
      <c r="F23" s="91">
        <v>2012</v>
      </c>
      <c r="G23" s="70"/>
      <c r="H23" s="99"/>
      <c r="I23" s="71"/>
      <c r="J23" s="99"/>
      <c r="K23" s="71"/>
      <c r="L23" s="99"/>
      <c r="M23" s="111"/>
      <c r="N23" s="99"/>
      <c r="O23" s="71"/>
      <c r="P23" s="99"/>
      <c r="Q23" s="71"/>
      <c r="R23" s="99"/>
      <c r="S23" s="71"/>
      <c r="T23" s="99"/>
      <c r="U23" s="71"/>
      <c r="V23" s="99"/>
      <c r="W23" s="71"/>
      <c r="X23" s="99"/>
      <c r="Y23" s="71"/>
      <c r="Z23" s="99"/>
      <c r="AA23" s="71"/>
      <c r="AB23" s="100"/>
    </row>
    <row r="24" spans="1:30" x14ac:dyDescent="0.2">
      <c r="B24" s="200"/>
      <c r="C24" s="201"/>
      <c r="D24" s="201"/>
      <c r="E24" s="202"/>
      <c r="F24" s="91">
        <v>2013</v>
      </c>
      <c r="G24" s="70"/>
      <c r="H24" s="99"/>
      <c r="I24" s="71"/>
      <c r="J24" s="99"/>
      <c r="K24" s="71"/>
      <c r="L24" s="99"/>
      <c r="M24" s="71"/>
      <c r="N24" s="99"/>
      <c r="O24" s="71"/>
      <c r="P24" s="99"/>
      <c r="Q24" s="71"/>
      <c r="R24" s="99"/>
      <c r="S24" s="71"/>
      <c r="T24" s="99"/>
      <c r="U24" s="71"/>
      <c r="V24" s="99"/>
      <c r="W24" s="71"/>
      <c r="X24" s="99"/>
      <c r="Y24" s="71"/>
      <c r="Z24" s="99"/>
      <c r="AA24" s="71"/>
      <c r="AB24" s="100"/>
    </row>
    <row r="25" spans="1:30" ht="30.75" customHeight="1" x14ac:dyDescent="0.2">
      <c r="B25" s="378" t="s">
        <v>261</v>
      </c>
      <c r="C25" s="376"/>
      <c r="D25" s="376"/>
      <c r="E25" s="377"/>
      <c r="F25" s="91">
        <v>2011</v>
      </c>
      <c r="G25" s="70"/>
      <c r="H25" s="99"/>
      <c r="I25" s="107"/>
      <c r="J25" s="99"/>
      <c r="K25" s="71"/>
      <c r="L25" s="99"/>
      <c r="M25" s="111"/>
      <c r="N25" s="99"/>
      <c r="O25" s="107"/>
      <c r="P25" s="99"/>
      <c r="Q25" s="111"/>
      <c r="R25" s="99"/>
      <c r="S25" s="111"/>
      <c r="T25" s="99"/>
      <c r="U25" s="111"/>
      <c r="V25" s="99"/>
      <c r="W25" s="111"/>
      <c r="X25" s="99"/>
      <c r="Y25" s="111"/>
      <c r="Z25" s="99"/>
      <c r="AA25" s="111"/>
      <c r="AB25" s="100"/>
    </row>
    <row r="26" spans="1:30" ht="12.75" customHeight="1" x14ac:dyDescent="0.2">
      <c r="B26" s="392" t="s">
        <v>57</v>
      </c>
      <c r="C26" s="396"/>
      <c r="D26" s="396"/>
      <c r="E26" s="397"/>
      <c r="F26" s="91">
        <v>2012</v>
      </c>
      <c r="G26" s="70"/>
      <c r="H26" s="99"/>
      <c r="I26" s="71"/>
      <c r="J26" s="99"/>
      <c r="K26" s="71"/>
      <c r="L26" s="99"/>
      <c r="M26" s="111"/>
      <c r="N26" s="99"/>
      <c r="O26" s="71"/>
      <c r="P26" s="99"/>
      <c r="Q26" s="71"/>
      <c r="R26" s="99"/>
      <c r="S26" s="71"/>
      <c r="T26" s="99"/>
      <c r="U26" s="71"/>
      <c r="V26" s="99"/>
      <c r="W26" s="71"/>
      <c r="X26" s="99"/>
      <c r="Y26" s="71"/>
      <c r="Z26" s="99"/>
      <c r="AA26" s="71"/>
      <c r="AB26" s="100"/>
    </row>
    <row r="27" spans="1:30" ht="13.5" thickBot="1" x14ac:dyDescent="0.25">
      <c r="B27" s="335"/>
      <c r="C27" s="201"/>
      <c r="D27" s="201"/>
      <c r="E27" s="202"/>
      <c r="F27" s="91">
        <v>2013</v>
      </c>
      <c r="G27" s="70"/>
      <c r="H27" s="99"/>
      <c r="I27" s="71"/>
      <c r="J27" s="99"/>
      <c r="K27" s="71"/>
      <c r="L27" s="99"/>
      <c r="M27" s="71"/>
      <c r="N27" s="99"/>
      <c r="O27" s="71"/>
      <c r="P27" s="99"/>
      <c r="Q27" s="71"/>
      <c r="R27" s="99"/>
      <c r="S27" s="71"/>
      <c r="T27" s="99"/>
      <c r="U27" s="71"/>
      <c r="V27" s="99"/>
      <c r="W27" s="71"/>
      <c r="X27" s="99"/>
      <c r="Y27" s="71"/>
      <c r="Z27" s="99"/>
      <c r="AA27" s="71"/>
      <c r="AB27" s="100"/>
    </row>
    <row r="28" spans="1:30" ht="24.75" customHeight="1" thickTop="1" x14ac:dyDescent="0.2">
      <c r="A28" s="14"/>
      <c r="B28" s="218"/>
      <c r="C28" s="219"/>
      <c r="D28" s="219"/>
      <c r="E28" s="220"/>
      <c r="F28" s="187"/>
      <c r="G28" s="435"/>
      <c r="H28" s="436"/>
      <c r="I28" s="436"/>
      <c r="J28" s="436"/>
      <c r="K28" s="436"/>
      <c r="L28" s="436"/>
      <c r="M28" s="436"/>
      <c r="N28" s="436"/>
      <c r="O28" s="436"/>
      <c r="P28" s="436"/>
      <c r="Q28" s="434"/>
      <c r="R28" s="434"/>
      <c r="S28" s="434"/>
      <c r="T28" s="434"/>
      <c r="U28" s="434"/>
      <c r="V28" s="434"/>
      <c r="W28" s="434"/>
      <c r="X28" s="434"/>
      <c r="Y28" s="434"/>
      <c r="Z28" s="434"/>
      <c r="AA28" s="434"/>
      <c r="AB28" s="437"/>
    </row>
    <row r="29" spans="1:30" ht="29.25" customHeight="1" thickBot="1" x14ac:dyDescent="0.25">
      <c r="A29" s="14"/>
      <c r="B29" s="535" t="s">
        <v>44</v>
      </c>
      <c r="C29" s="536"/>
      <c r="D29" s="536"/>
      <c r="E29" s="536"/>
      <c r="F29" s="537"/>
      <c r="G29" s="538"/>
      <c r="H29" s="539"/>
      <c r="I29" s="539"/>
      <c r="J29" s="539"/>
      <c r="K29" s="539"/>
      <c r="L29" s="539"/>
      <c r="M29" s="539"/>
      <c r="N29" s="539"/>
      <c r="O29" s="539"/>
      <c r="P29" s="539"/>
      <c r="Q29" s="540"/>
      <c r="R29" s="540"/>
      <c r="S29" s="540"/>
      <c r="T29" s="540"/>
      <c r="U29" s="540"/>
      <c r="V29" s="540"/>
      <c r="W29" s="540"/>
      <c r="X29" s="540"/>
      <c r="Y29" s="540"/>
      <c r="Z29" s="540"/>
      <c r="AA29" s="540"/>
      <c r="AB29" s="541"/>
    </row>
    <row r="30" spans="1:30" ht="13.5" thickTop="1" x14ac:dyDescent="0.2"/>
  </sheetData>
  <mergeCells count="42">
    <mergeCell ref="G28:AB28"/>
    <mergeCell ref="B29:F29"/>
    <mergeCell ref="G29:AB29"/>
    <mergeCell ref="S20:T21"/>
    <mergeCell ref="U20:V21"/>
    <mergeCell ref="B22:E22"/>
    <mergeCell ref="B23:E23"/>
    <mergeCell ref="Y20:Z21"/>
    <mergeCell ref="AA20:AB21"/>
    <mergeCell ref="B21:E21"/>
    <mergeCell ref="B25:E25"/>
    <mergeCell ref="B26:E26"/>
    <mergeCell ref="G10:L10"/>
    <mergeCell ref="G11:L11"/>
    <mergeCell ref="G12:L12"/>
    <mergeCell ref="B17:F17"/>
    <mergeCell ref="G17:AB17"/>
    <mergeCell ref="M10:R10"/>
    <mergeCell ref="M11:R11"/>
    <mergeCell ref="M12:R12"/>
    <mergeCell ref="B15:F16"/>
    <mergeCell ref="B10:F10"/>
    <mergeCell ref="G18:P19"/>
    <mergeCell ref="G20:H21"/>
    <mergeCell ref="I20:J21"/>
    <mergeCell ref="K20:L21"/>
    <mergeCell ref="W20:X21"/>
    <mergeCell ref="M20:N21"/>
    <mergeCell ref="O20:P21"/>
    <mergeCell ref="Q20:R21"/>
    <mergeCell ref="B7:E7"/>
    <mergeCell ref="G4:H5"/>
    <mergeCell ref="I4:J5"/>
    <mergeCell ref="B8:E8"/>
    <mergeCell ref="B1:F1"/>
    <mergeCell ref="B5:E5"/>
    <mergeCell ref="K4:L5"/>
    <mergeCell ref="G1:R1"/>
    <mergeCell ref="G2:R2"/>
    <mergeCell ref="M4:N5"/>
    <mergeCell ref="O4:P5"/>
    <mergeCell ref="Q4:R5"/>
  </mergeCells>
  <phoneticPr fontId="3" type="noConversion"/>
  <printOptions horizontalCentered="1"/>
  <pageMargins left="0.74803149606299213" right="0.74803149606299213" top="0.98425196850393704" bottom="0.98425196850393704" header="0.51181102362204722" footer="0.51181102362204722"/>
  <pageSetup paperSize="9" scale="67" orientation="landscape" r:id="rId1"/>
  <headerFooter alignWithMargins="0">
    <oddFooter>&amp;L&amp;8Draft ReMEA questionnaire&amp;C&amp;8Print date: &amp;D - &amp;T&amp;R&amp;8Page &amp;P/&amp;N</oddFooter>
  </headerFooter>
  <rowBreaks count="1" manualBreakCount="1">
    <brk id="16"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5"/>
  <sheetViews>
    <sheetView showGridLines="0" view="pageBreakPreview" topLeftCell="B1" zoomScale="90" zoomScaleNormal="100" zoomScaleSheetLayoutView="90" workbookViewId="0">
      <selection activeCell="K7" sqref="K7"/>
    </sheetView>
  </sheetViews>
  <sheetFormatPr defaultColWidth="5.28515625" defaultRowHeight="12.75" x14ac:dyDescent="0.2"/>
  <cols>
    <col min="1" max="1" width="12.85546875" style="79" hidden="1" customWidth="1"/>
    <col min="2" max="3" width="8.7109375" style="14" customWidth="1"/>
    <col min="4" max="4" width="41.140625" style="14" customWidth="1"/>
    <col min="5" max="5" width="20.140625" style="33" customWidth="1"/>
    <col min="6" max="6" width="5.28515625" style="97" customWidth="1"/>
    <col min="7" max="7" width="7.140625" customWidth="1"/>
    <col min="8" max="8" width="2.85546875" style="93" customWidth="1"/>
    <col min="9" max="9" width="7.140625" style="92" customWidth="1"/>
    <col min="10" max="10" width="2.85546875" style="93" customWidth="1"/>
    <col min="11" max="11" width="7.140625" style="92" customWidth="1"/>
    <col min="12" max="12" width="2.85546875" style="93" customWidth="1"/>
    <col min="13" max="13" width="7.140625" customWidth="1"/>
    <col min="14" max="14" width="2.85546875" style="93" customWidth="1"/>
    <col min="15" max="15" width="7.140625" customWidth="1"/>
    <col min="16" max="16" width="2.85546875" style="93" customWidth="1"/>
    <col min="17" max="17" width="7.140625" customWidth="1"/>
    <col min="18" max="18" width="2.85546875" style="93" customWidth="1"/>
    <col min="19" max="19" width="7.140625" customWidth="1"/>
    <col min="20" max="20" width="2.85546875" style="93" customWidth="1"/>
    <col min="21" max="21" width="7.140625" style="14" customWidth="1"/>
    <col min="22" max="22" width="2.85546875" style="14" customWidth="1"/>
    <col min="23" max="23" width="7.140625" style="14" customWidth="1"/>
    <col min="24" max="24" width="2.85546875" style="14" customWidth="1"/>
    <col min="25" max="25" width="7.140625" style="14" customWidth="1"/>
    <col min="26" max="26" width="2.85546875" style="14" customWidth="1"/>
    <col min="27" max="27" width="7.140625" style="14" customWidth="1"/>
    <col min="28" max="28" width="2.85546875" style="14" customWidth="1"/>
    <col min="29" max="35" width="5.28515625" style="14" customWidth="1"/>
    <col min="36" max="16384" width="5.28515625" style="14"/>
  </cols>
  <sheetData>
    <row r="1" spans="1:23" ht="40.5" customHeight="1" x14ac:dyDescent="0.2">
      <c r="A1" s="74"/>
      <c r="B1" s="398" t="str">
        <f>Cover!B21</f>
        <v>DRAFT ReMEA QUESTIONNAIRE
background document for point 6 of agenda 21 February 2014</v>
      </c>
      <c r="C1" s="399"/>
      <c r="D1" s="399"/>
      <c r="E1" s="399"/>
      <c r="F1" s="400"/>
      <c r="G1" s="430" t="s">
        <v>251</v>
      </c>
      <c r="H1" s="544"/>
      <c r="I1" s="544"/>
      <c r="J1" s="544"/>
      <c r="K1" s="544"/>
      <c r="L1" s="544"/>
      <c r="M1" s="544"/>
      <c r="N1" s="544"/>
      <c r="O1" s="544"/>
      <c r="P1" s="544"/>
      <c r="Q1" s="544"/>
      <c r="R1" s="545"/>
      <c r="S1" s="183"/>
      <c r="T1" s="106"/>
      <c r="V1" s="103"/>
      <c r="W1" s="104"/>
    </row>
    <row r="2" spans="1:23" s="15" customFormat="1" ht="20.100000000000001" customHeight="1" x14ac:dyDescent="0.2">
      <c r="A2" s="75"/>
      <c r="B2" s="67" t="s">
        <v>36</v>
      </c>
      <c r="C2" s="90"/>
      <c r="D2" s="12"/>
      <c r="E2" s="13"/>
      <c r="F2" s="16"/>
      <c r="G2" s="166"/>
      <c r="H2" s="167"/>
      <c r="I2" s="167"/>
      <c r="J2" s="167"/>
      <c r="K2" s="167"/>
      <c r="L2" s="167"/>
      <c r="M2" s="167"/>
      <c r="N2" s="167"/>
      <c r="O2" s="167"/>
      <c r="P2" s="167"/>
      <c r="Q2" s="167"/>
      <c r="R2" s="168"/>
      <c r="S2" s="25"/>
    </row>
    <row r="3" spans="1:23" ht="3.75" customHeight="1" thickBot="1" x14ac:dyDescent="0.25">
      <c r="A3" s="76"/>
      <c r="B3" s="18"/>
      <c r="C3" s="17"/>
      <c r="D3" s="17"/>
      <c r="E3" s="19"/>
      <c r="F3" s="95"/>
      <c r="G3" s="171"/>
      <c r="H3" s="172"/>
      <c r="I3" s="172"/>
      <c r="J3" s="172"/>
      <c r="K3" s="172"/>
      <c r="L3" s="172"/>
      <c r="M3" s="172"/>
      <c r="N3" s="172"/>
      <c r="O3" s="172"/>
      <c r="P3" s="172"/>
      <c r="Q3" s="172"/>
      <c r="R3" s="173"/>
      <c r="S3" s="30"/>
      <c r="T3" s="14"/>
    </row>
    <row r="4" spans="1:23" s="15" customFormat="1" ht="15" customHeight="1" thickTop="1" x14ac:dyDescent="0.2">
      <c r="A4" s="80" t="s">
        <v>49</v>
      </c>
      <c r="B4" s="37"/>
      <c r="C4" s="38"/>
      <c r="D4" s="38"/>
      <c r="E4" s="39" t="s">
        <v>47</v>
      </c>
      <c r="F4" s="40"/>
      <c r="G4" s="408" t="s">
        <v>191</v>
      </c>
      <c r="H4" s="409"/>
      <c r="I4" s="401" t="s">
        <v>259</v>
      </c>
      <c r="J4" s="402"/>
      <c r="K4" s="418" t="s">
        <v>193</v>
      </c>
      <c r="L4" s="419"/>
      <c r="M4" s="401" t="s">
        <v>194</v>
      </c>
      <c r="N4" s="402"/>
      <c r="O4" s="401" t="s">
        <v>258</v>
      </c>
      <c r="P4" s="402"/>
      <c r="Q4" s="401" t="s">
        <v>46</v>
      </c>
      <c r="R4" s="402"/>
      <c r="S4" s="25"/>
    </row>
    <row r="5" spans="1:23" s="15" customFormat="1" ht="22.5" customHeight="1" thickBot="1" x14ac:dyDescent="0.25">
      <c r="A5" s="77"/>
      <c r="B5" s="390" t="s">
        <v>8</v>
      </c>
      <c r="C5" s="391"/>
      <c r="D5" s="391"/>
      <c r="E5" s="391"/>
      <c r="F5" s="41" t="s">
        <v>7</v>
      </c>
      <c r="G5" s="410"/>
      <c r="H5" s="411"/>
      <c r="I5" s="403"/>
      <c r="J5" s="404"/>
      <c r="K5" s="420"/>
      <c r="L5" s="421"/>
      <c r="M5" s="403"/>
      <c r="N5" s="404"/>
      <c r="O5" s="403"/>
      <c r="P5" s="404"/>
      <c r="Q5" s="403"/>
      <c r="R5" s="404"/>
    </row>
    <row r="6" spans="1:23" s="21" customFormat="1" ht="16.5" hidden="1" customHeight="1" x14ac:dyDescent="0.2">
      <c r="A6" s="81" t="s">
        <v>21</v>
      </c>
      <c r="B6" s="34"/>
      <c r="E6" s="35"/>
      <c r="F6" s="36"/>
      <c r="G6" s="345" t="s">
        <v>13</v>
      </c>
      <c r="H6" s="346"/>
      <c r="I6" s="84" t="s">
        <v>14</v>
      </c>
      <c r="J6" s="84"/>
      <c r="K6" s="84" t="s">
        <v>16</v>
      </c>
      <c r="L6" s="84"/>
      <c r="M6" s="82" t="s">
        <v>17</v>
      </c>
      <c r="N6" s="83"/>
      <c r="O6" s="84" t="s">
        <v>18</v>
      </c>
      <c r="P6" s="84"/>
      <c r="Q6" s="82" t="s">
        <v>19</v>
      </c>
      <c r="R6" s="83"/>
    </row>
    <row r="7" spans="1:23" s="15" customFormat="1" ht="30.75" customHeight="1" x14ac:dyDescent="0.2">
      <c r="A7" s="86" t="s">
        <v>27</v>
      </c>
      <c r="B7" s="378" t="s">
        <v>159</v>
      </c>
      <c r="C7" s="373"/>
      <c r="D7" s="373"/>
      <c r="E7" s="379"/>
      <c r="F7" s="91">
        <v>2011</v>
      </c>
      <c r="G7" s="119"/>
      <c r="H7" s="116"/>
      <c r="I7" s="71"/>
      <c r="J7" s="99"/>
      <c r="K7" s="111"/>
      <c r="L7" s="99"/>
      <c r="M7" s="71"/>
      <c r="N7" s="99"/>
      <c r="O7" s="111"/>
      <c r="P7" s="101"/>
      <c r="Q7" s="71"/>
      <c r="R7" s="100"/>
    </row>
    <row r="8" spans="1:23" s="15" customFormat="1" ht="11.25" customHeight="1" x14ac:dyDescent="0.2">
      <c r="A8" s="86" t="s">
        <v>27</v>
      </c>
      <c r="B8" s="392" t="s">
        <v>72</v>
      </c>
      <c r="C8" s="396"/>
      <c r="D8" s="396"/>
      <c r="E8" s="397"/>
      <c r="F8" s="91">
        <v>2012</v>
      </c>
      <c r="G8" s="119"/>
      <c r="H8" s="116"/>
      <c r="I8" s="71"/>
      <c r="J8" s="99"/>
      <c r="K8" s="111"/>
      <c r="L8" s="99"/>
      <c r="M8" s="71"/>
      <c r="N8" s="99"/>
      <c r="O8" s="71"/>
      <c r="P8" s="99"/>
      <c r="Q8" s="71"/>
      <c r="R8" s="100"/>
    </row>
    <row r="9" spans="1:23" s="15" customFormat="1" ht="11.25" customHeight="1" x14ac:dyDescent="0.2">
      <c r="A9" s="86" t="s">
        <v>27</v>
      </c>
      <c r="B9" s="196"/>
      <c r="C9" s="169"/>
      <c r="D9" s="169"/>
      <c r="E9" s="170"/>
      <c r="F9" s="91">
        <v>2013</v>
      </c>
      <c r="G9" s="119"/>
      <c r="H9" s="116"/>
      <c r="I9" s="71"/>
      <c r="J9" s="99"/>
      <c r="K9" s="71"/>
      <c r="L9" s="99"/>
      <c r="M9" s="71"/>
      <c r="N9" s="99"/>
      <c r="O9" s="71"/>
      <c r="P9" s="99"/>
      <c r="Q9" s="71"/>
      <c r="R9" s="100"/>
    </row>
    <row r="10" spans="1:23" s="15" customFormat="1" ht="22.5" customHeight="1" x14ac:dyDescent="0.2">
      <c r="A10" s="86" t="s">
        <v>28</v>
      </c>
      <c r="B10" s="378" t="s">
        <v>160</v>
      </c>
      <c r="C10" s="542"/>
      <c r="D10" s="542"/>
      <c r="E10" s="543"/>
      <c r="F10" s="91">
        <v>2011</v>
      </c>
      <c r="G10" s="119"/>
      <c r="H10" s="116"/>
      <c r="I10" s="71"/>
      <c r="J10" s="99"/>
      <c r="K10" s="71"/>
      <c r="L10" s="99"/>
      <c r="M10" s="71"/>
      <c r="N10" s="99"/>
      <c r="O10" s="71"/>
      <c r="P10" s="99"/>
      <c r="Q10" s="71"/>
      <c r="R10" s="100"/>
    </row>
    <row r="11" spans="1:23" s="15" customFormat="1" ht="11.25" customHeight="1" x14ac:dyDescent="0.2">
      <c r="A11" s="86" t="s">
        <v>28</v>
      </c>
      <c r="B11" s="392" t="s">
        <v>73</v>
      </c>
      <c r="C11" s="393"/>
      <c r="D11" s="393"/>
      <c r="E11" s="394"/>
      <c r="F11" s="91">
        <v>2012</v>
      </c>
      <c r="G11" s="119"/>
      <c r="H11" s="116"/>
      <c r="I11" s="71"/>
      <c r="J11" s="99"/>
      <c r="K11" s="71"/>
      <c r="L11" s="99"/>
      <c r="M11" s="71"/>
      <c r="N11" s="99"/>
      <c r="O11" s="71"/>
      <c r="P11" s="99"/>
      <c r="Q11" s="71"/>
      <c r="R11" s="100"/>
    </row>
    <row r="12" spans="1:23" s="15" customFormat="1" ht="11.25" customHeight="1" x14ac:dyDescent="0.2">
      <c r="A12" s="86" t="s">
        <v>28</v>
      </c>
      <c r="B12" s="196"/>
      <c r="C12" s="169"/>
      <c r="D12" s="169"/>
      <c r="E12" s="170"/>
      <c r="F12" s="91">
        <v>2013</v>
      </c>
      <c r="G12" s="119"/>
      <c r="H12" s="116"/>
      <c r="I12" s="71"/>
      <c r="J12" s="99"/>
      <c r="K12" s="71"/>
      <c r="L12" s="99"/>
      <c r="M12" s="71"/>
      <c r="N12" s="99"/>
      <c r="O12" s="71"/>
      <c r="P12" s="99"/>
      <c r="Q12" s="71"/>
      <c r="R12" s="100"/>
    </row>
    <row r="13" spans="1:23" s="15" customFormat="1" ht="22.5" customHeight="1" x14ac:dyDescent="0.2">
      <c r="A13" s="86" t="s">
        <v>28</v>
      </c>
      <c r="B13" s="378" t="s">
        <v>161</v>
      </c>
      <c r="C13" s="542"/>
      <c r="D13" s="542"/>
      <c r="E13" s="543"/>
      <c r="F13" s="91">
        <v>2011</v>
      </c>
      <c r="G13" s="119"/>
      <c r="H13" s="116"/>
      <c r="I13" s="71"/>
      <c r="J13" s="99"/>
      <c r="K13" s="71"/>
      <c r="L13" s="99"/>
      <c r="M13" s="71"/>
      <c r="N13" s="99"/>
      <c r="O13" s="71"/>
      <c r="P13" s="99"/>
      <c r="Q13" s="71"/>
      <c r="R13" s="100"/>
    </row>
    <row r="14" spans="1:23" s="15" customFormat="1" ht="11.25" customHeight="1" x14ac:dyDescent="0.2">
      <c r="A14" s="86" t="s">
        <v>28</v>
      </c>
      <c r="B14" s="392" t="s">
        <v>74</v>
      </c>
      <c r="C14" s="393"/>
      <c r="D14" s="393"/>
      <c r="E14" s="394"/>
      <c r="F14" s="91">
        <v>2012</v>
      </c>
      <c r="G14" s="119"/>
      <c r="H14" s="116"/>
      <c r="I14" s="71"/>
      <c r="J14" s="99"/>
      <c r="K14" s="71"/>
      <c r="L14" s="99"/>
      <c r="M14" s="71"/>
      <c r="N14" s="99"/>
      <c r="O14" s="71"/>
      <c r="P14" s="99"/>
      <c r="Q14" s="71"/>
      <c r="R14" s="100"/>
    </row>
    <row r="15" spans="1:23" s="15" customFormat="1" ht="11.25" customHeight="1" x14ac:dyDescent="0.2">
      <c r="A15" s="86" t="s">
        <v>28</v>
      </c>
      <c r="B15" s="196"/>
      <c r="C15" s="169"/>
      <c r="D15" s="169"/>
      <c r="E15" s="170"/>
      <c r="F15" s="91">
        <v>2013</v>
      </c>
      <c r="G15" s="119"/>
      <c r="H15" s="116"/>
      <c r="I15" s="71"/>
      <c r="J15" s="99"/>
      <c r="K15" s="71"/>
      <c r="L15" s="99"/>
      <c r="M15" s="71"/>
      <c r="N15" s="99"/>
      <c r="O15" s="71"/>
      <c r="P15" s="99"/>
      <c r="Q15" s="71"/>
      <c r="R15" s="100"/>
    </row>
    <row r="16" spans="1:23" s="15" customFormat="1" ht="22.5" customHeight="1" x14ac:dyDescent="0.2">
      <c r="A16" s="86" t="s">
        <v>29</v>
      </c>
      <c r="B16" s="378" t="s">
        <v>162</v>
      </c>
      <c r="C16" s="376"/>
      <c r="D16" s="376"/>
      <c r="E16" s="377"/>
      <c r="F16" s="91">
        <v>2011</v>
      </c>
      <c r="G16" s="119"/>
      <c r="H16" s="116"/>
      <c r="I16" s="71"/>
      <c r="J16" s="99"/>
      <c r="K16" s="111"/>
      <c r="L16" s="99"/>
      <c r="M16" s="71"/>
      <c r="N16" s="99"/>
      <c r="O16" s="111"/>
      <c r="P16" s="99"/>
      <c r="Q16" s="71"/>
      <c r="R16" s="100"/>
    </row>
    <row r="17" spans="1:20" s="15" customFormat="1" ht="12" customHeight="1" x14ac:dyDescent="0.2">
      <c r="A17" s="86" t="s">
        <v>29</v>
      </c>
      <c r="B17" s="392" t="s">
        <v>74</v>
      </c>
      <c r="C17" s="393"/>
      <c r="D17" s="393"/>
      <c r="E17" s="394"/>
      <c r="F17" s="91">
        <v>2012</v>
      </c>
      <c r="G17" s="119"/>
      <c r="H17" s="116"/>
      <c r="I17" s="71"/>
      <c r="J17" s="99"/>
      <c r="K17" s="111"/>
      <c r="L17" s="99"/>
      <c r="M17" s="71"/>
      <c r="N17" s="99"/>
      <c r="O17" s="71"/>
      <c r="P17" s="99"/>
      <c r="Q17" s="71"/>
      <c r="R17" s="100"/>
    </row>
    <row r="18" spans="1:20" s="15" customFormat="1" ht="11.25" customHeight="1" x14ac:dyDescent="0.2">
      <c r="A18" s="86" t="s">
        <v>29</v>
      </c>
      <c r="B18" s="200"/>
      <c r="C18" s="201"/>
      <c r="D18" s="201"/>
      <c r="E18" s="202"/>
      <c r="F18" s="91">
        <v>2013</v>
      </c>
      <c r="G18" s="119"/>
      <c r="H18" s="116"/>
      <c r="I18" s="71"/>
      <c r="J18" s="99"/>
      <c r="K18" s="111"/>
      <c r="L18" s="99"/>
      <c r="M18" s="71"/>
      <c r="N18" s="99"/>
      <c r="O18" s="71"/>
      <c r="P18" s="99"/>
      <c r="Q18" s="71"/>
      <c r="R18" s="100"/>
    </row>
    <row r="19" spans="1:20" s="15" customFormat="1" ht="30.75" customHeight="1" x14ac:dyDescent="0.2">
      <c r="A19" s="86" t="s">
        <v>27</v>
      </c>
      <c r="B19" s="378" t="s">
        <v>163</v>
      </c>
      <c r="C19" s="373"/>
      <c r="D19" s="373"/>
      <c r="E19" s="379"/>
      <c r="F19" s="91">
        <v>2011</v>
      </c>
      <c r="G19" s="119"/>
      <c r="H19" s="116"/>
      <c r="I19" s="71"/>
      <c r="J19" s="99"/>
      <c r="K19" s="111"/>
      <c r="L19" s="99"/>
      <c r="M19" s="71"/>
      <c r="N19" s="99"/>
      <c r="O19" s="111"/>
      <c r="P19" s="99"/>
      <c r="Q19" s="71"/>
      <c r="R19" s="100"/>
    </row>
    <row r="20" spans="1:20" s="15" customFormat="1" ht="11.25" customHeight="1" x14ac:dyDescent="0.2">
      <c r="A20" s="86" t="s">
        <v>27</v>
      </c>
      <c r="B20" s="392" t="s">
        <v>75</v>
      </c>
      <c r="C20" s="396"/>
      <c r="D20" s="396"/>
      <c r="E20" s="397"/>
      <c r="F20" s="91">
        <v>2012</v>
      </c>
      <c r="G20" s="119"/>
      <c r="H20" s="116"/>
      <c r="I20" s="71"/>
      <c r="J20" s="99"/>
      <c r="K20" s="111"/>
      <c r="L20" s="99"/>
      <c r="M20" s="71"/>
      <c r="N20" s="99"/>
      <c r="O20" s="71"/>
      <c r="P20" s="99"/>
      <c r="Q20" s="71"/>
      <c r="R20" s="100"/>
    </row>
    <row r="21" spans="1:20" s="15" customFormat="1" ht="11.25" customHeight="1" x14ac:dyDescent="0.2">
      <c r="A21" s="86" t="s">
        <v>27</v>
      </c>
      <c r="B21" s="196"/>
      <c r="C21" s="169"/>
      <c r="D21" s="169"/>
      <c r="E21" s="170"/>
      <c r="F21" s="91">
        <v>2013</v>
      </c>
      <c r="G21" s="119"/>
      <c r="H21" s="116"/>
      <c r="I21" s="71"/>
      <c r="J21" s="99"/>
      <c r="K21" s="71"/>
      <c r="L21" s="99"/>
      <c r="M21" s="71"/>
      <c r="N21" s="99"/>
      <c r="O21" s="71"/>
      <c r="P21" s="99"/>
      <c r="Q21" s="71"/>
      <c r="R21" s="100"/>
    </row>
    <row r="22" spans="1:20" s="15" customFormat="1" ht="22.5" customHeight="1" x14ac:dyDescent="0.2">
      <c r="A22" s="86" t="s">
        <v>28</v>
      </c>
      <c r="B22" s="378" t="s">
        <v>164</v>
      </c>
      <c r="C22" s="542"/>
      <c r="D22" s="542"/>
      <c r="E22" s="543"/>
      <c r="F22" s="91">
        <v>2011</v>
      </c>
      <c r="G22" s="119"/>
      <c r="H22" s="116"/>
      <c r="I22" s="71"/>
      <c r="J22" s="99"/>
      <c r="K22" s="71"/>
      <c r="L22" s="99"/>
      <c r="M22" s="71"/>
      <c r="N22" s="99"/>
      <c r="O22" s="71"/>
      <c r="P22" s="99"/>
      <c r="Q22" s="71"/>
      <c r="R22" s="100"/>
    </row>
    <row r="23" spans="1:20" s="15" customFormat="1" ht="11.25" customHeight="1" x14ac:dyDescent="0.2">
      <c r="A23" s="86" t="s">
        <v>28</v>
      </c>
      <c r="B23" s="392" t="s">
        <v>76</v>
      </c>
      <c r="C23" s="393"/>
      <c r="D23" s="393"/>
      <c r="E23" s="394"/>
      <c r="F23" s="91">
        <v>2012</v>
      </c>
      <c r="G23" s="119"/>
      <c r="H23" s="116"/>
      <c r="I23" s="71"/>
      <c r="J23" s="99"/>
      <c r="K23" s="71"/>
      <c r="L23" s="99"/>
      <c r="M23" s="71"/>
      <c r="N23" s="99"/>
      <c r="O23" s="71"/>
      <c r="P23" s="99"/>
      <c r="Q23" s="71"/>
      <c r="R23" s="100"/>
    </row>
    <row r="24" spans="1:20" s="15" customFormat="1" ht="12.75" customHeight="1" thickBot="1" x14ac:dyDescent="0.25">
      <c r="A24" s="86" t="s">
        <v>28</v>
      </c>
      <c r="B24" s="196"/>
      <c r="C24" s="169"/>
      <c r="D24" s="169"/>
      <c r="E24" s="170"/>
      <c r="F24" s="91">
        <v>2013</v>
      </c>
      <c r="G24" s="119"/>
      <c r="H24" s="116"/>
      <c r="I24" s="71"/>
      <c r="J24" s="99"/>
      <c r="K24" s="71"/>
      <c r="L24" s="99"/>
      <c r="M24" s="71"/>
      <c r="N24" s="99"/>
      <c r="O24" s="71"/>
      <c r="P24" s="99"/>
      <c r="Q24" s="71"/>
      <c r="R24" s="100"/>
    </row>
    <row r="25" spans="1:20" s="15" customFormat="1" ht="24.75" customHeight="1" thickTop="1" x14ac:dyDescent="0.2">
      <c r="A25" s="78"/>
      <c r="B25" s="454" t="s">
        <v>58</v>
      </c>
      <c r="C25" s="455"/>
      <c r="D25" s="455"/>
      <c r="E25" s="455"/>
      <c r="F25" s="449"/>
      <c r="G25" s="179"/>
      <c r="H25" s="180"/>
      <c r="I25" s="180"/>
      <c r="J25" s="180"/>
      <c r="K25" s="180"/>
      <c r="L25" s="180"/>
      <c r="M25" s="180"/>
      <c r="N25" s="180"/>
      <c r="O25" s="180"/>
      <c r="P25" s="180"/>
      <c r="Q25" s="180"/>
      <c r="R25" s="184"/>
    </row>
    <row r="26" spans="1:20" s="15" customFormat="1" ht="24.75" customHeight="1" x14ac:dyDescent="0.2">
      <c r="A26" s="23"/>
      <c r="B26" s="193"/>
      <c r="C26" s="194"/>
      <c r="D26" s="194"/>
      <c r="E26" s="195"/>
      <c r="F26" s="24"/>
      <c r="G26" s="176"/>
      <c r="H26" s="177"/>
      <c r="I26" s="177"/>
      <c r="J26" s="177"/>
      <c r="K26" s="177"/>
      <c r="L26" s="177"/>
      <c r="M26" s="177"/>
      <c r="N26" s="177"/>
      <c r="O26" s="177"/>
      <c r="P26" s="177"/>
      <c r="Q26" s="177"/>
      <c r="R26" s="149"/>
    </row>
    <row r="27" spans="1:20" s="15" customFormat="1" ht="24.75" customHeight="1" x14ac:dyDescent="0.2">
      <c r="A27" s="23"/>
      <c r="B27" s="193"/>
      <c r="C27" s="194"/>
      <c r="D27" s="194"/>
      <c r="E27" s="195"/>
      <c r="F27" s="24"/>
      <c r="G27" s="176"/>
      <c r="H27" s="177"/>
      <c r="I27" s="177"/>
      <c r="J27" s="177"/>
      <c r="K27" s="177"/>
      <c r="L27" s="177"/>
      <c r="M27" s="177"/>
      <c r="N27" s="177"/>
      <c r="O27" s="177"/>
      <c r="P27" s="177"/>
      <c r="Q27" s="177"/>
      <c r="R27" s="149"/>
    </row>
    <row r="28" spans="1:20" s="15" customFormat="1" ht="24.75" customHeight="1" x14ac:dyDescent="0.2">
      <c r="A28" s="23"/>
      <c r="B28" s="193"/>
      <c r="C28" s="194"/>
      <c r="D28" s="194"/>
      <c r="E28" s="195"/>
      <c r="F28" s="24"/>
      <c r="G28" s="176"/>
      <c r="H28" s="177"/>
      <c r="I28" s="177"/>
      <c r="J28" s="177"/>
      <c r="K28" s="177"/>
      <c r="L28" s="177"/>
      <c r="M28" s="177"/>
      <c r="N28" s="177"/>
      <c r="O28" s="177"/>
      <c r="P28" s="177"/>
      <c r="Q28" s="177"/>
      <c r="R28" s="149"/>
    </row>
    <row r="29" spans="1:20" s="15" customFormat="1" ht="24.75" customHeight="1" x14ac:dyDescent="0.2">
      <c r="A29" s="23"/>
      <c r="B29" s="382" t="s">
        <v>43</v>
      </c>
      <c r="C29" s="383"/>
      <c r="D29" s="383"/>
      <c r="E29" s="383"/>
      <c r="F29" s="383"/>
      <c r="G29" s="181"/>
      <c r="H29" s="94"/>
      <c r="I29" s="94"/>
      <c r="J29" s="94"/>
      <c r="K29" s="94"/>
      <c r="L29" s="94"/>
      <c r="M29" s="94"/>
      <c r="N29" s="94"/>
      <c r="O29" s="94"/>
      <c r="P29" s="94"/>
      <c r="Q29" s="94"/>
      <c r="R29" s="108"/>
    </row>
    <row r="30" spans="1:20" s="15" customFormat="1" ht="24.75" customHeight="1" x14ac:dyDescent="0.2">
      <c r="A30" s="23"/>
      <c r="B30" s="461"/>
      <c r="C30" s="462"/>
      <c r="D30" s="462"/>
      <c r="E30" s="462"/>
      <c r="F30" s="463"/>
      <c r="G30" s="181"/>
      <c r="H30" s="94"/>
      <c r="I30" s="94"/>
      <c r="J30" s="94"/>
      <c r="K30" s="94"/>
      <c r="L30" s="94"/>
      <c r="M30" s="94"/>
      <c r="N30" s="94"/>
      <c r="O30" s="94"/>
      <c r="P30" s="94"/>
      <c r="Q30" s="94"/>
      <c r="R30" s="108"/>
    </row>
    <row r="31" spans="1:20" ht="24.75" customHeight="1" x14ac:dyDescent="0.2">
      <c r="B31" s="214"/>
      <c r="C31" s="195"/>
      <c r="D31" s="195"/>
      <c r="E31" s="194"/>
      <c r="F31" s="96"/>
      <c r="G31" s="228"/>
      <c r="H31" s="178"/>
      <c r="I31" s="178"/>
      <c r="J31" s="178"/>
      <c r="K31" s="178"/>
      <c r="L31" s="178"/>
      <c r="M31" s="178"/>
      <c r="N31" s="178"/>
      <c r="O31" s="178"/>
      <c r="P31" s="178"/>
      <c r="Q31" s="178"/>
      <c r="R31" s="150"/>
      <c r="S31" s="14"/>
      <c r="T31" s="14"/>
    </row>
    <row r="32" spans="1:20" ht="24.75" customHeight="1" x14ac:dyDescent="0.2">
      <c r="B32" s="214"/>
      <c r="C32" s="195"/>
      <c r="D32" s="195"/>
      <c r="E32" s="194"/>
      <c r="F32" s="96"/>
      <c r="G32" s="228"/>
      <c r="H32" s="178"/>
      <c r="I32" s="178"/>
      <c r="J32" s="178"/>
      <c r="K32" s="178"/>
      <c r="L32" s="178"/>
      <c r="M32" s="178"/>
      <c r="N32" s="178"/>
      <c r="O32" s="178"/>
      <c r="P32" s="178"/>
      <c r="Q32" s="178"/>
      <c r="R32" s="150"/>
      <c r="S32" s="14"/>
      <c r="T32" s="14"/>
    </row>
    <row r="33" spans="1:30" ht="24.75" customHeight="1" x14ac:dyDescent="0.2">
      <c r="B33" s="424" t="s">
        <v>44</v>
      </c>
      <c r="C33" s="425"/>
      <c r="D33" s="425"/>
      <c r="E33" s="425"/>
      <c r="F33" s="426"/>
      <c r="G33" s="228"/>
      <c r="H33" s="178"/>
      <c r="I33" s="178"/>
      <c r="J33" s="178"/>
      <c r="K33" s="178"/>
      <c r="L33" s="178"/>
      <c r="M33" s="178"/>
      <c r="N33" s="178"/>
      <c r="O33" s="178"/>
      <c r="P33" s="178"/>
      <c r="Q33" s="178"/>
      <c r="R33" s="150"/>
      <c r="S33" s="14"/>
      <c r="T33" s="14"/>
    </row>
    <row r="34" spans="1:30" ht="24.75" customHeight="1" x14ac:dyDescent="0.2">
      <c r="B34" s="427"/>
      <c r="C34" s="428"/>
      <c r="D34" s="428"/>
      <c r="E34" s="428"/>
      <c r="F34" s="429"/>
      <c r="G34" s="229"/>
      <c r="H34" s="185"/>
      <c r="I34" s="185"/>
      <c r="J34" s="185"/>
      <c r="K34" s="185"/>
      <c r="L34" s="185"/>
      <c r="M34" s="185"/>
      <c r="N34" s="185"/>
      <c r="O34" s="185"/>
      <c r="P34" s="185"/>
      <c r="Q34" s="185"/>
      <c r="R34" s="186"/>
      <c r="S34" s="14"/>
      <c r="T34" s="14"/>
    </row>
    <row r="35" spans="1:30" ht="36" customHeight="1" x14ac:dyDescent="0.2">
      <c r="A35" s="130"/>
      <c r="B35" s="412" t="str">
        <f>B1</f>
        <v>DRAFT ReMEA QUESTIONNAIRE
background document for point 6 of agenda 21 February 2014</v>
      </c>
      <c r="C35" s="413"/>
      <c r="D35" s="413"/>
      <c r="E35" s="413"/>
      <c r="F35" s="400"/>
      <c r="G35" s="412" t="str">
        <f>G1</f>
        <v>Table 6. RM Transfers</v>
      </c>
      <c r="H35" s="413"/>
      <c r="I35" s="413"/>
      <c r="J35" s="413"/>
      <c r="K35" s="413"/>
      <c r="L35" s="413"/>
      <c r="M35" s="413"/>
      <c r="N35" s="413"/>
      <c r="O35" s="413"/>
      <c r="P35" s="413"/>
      <c r="Q35" s="458"/>
      <c r="R35" s="458"/>
      <c r="S35" s="458"/>
      <c r="T35" s="458"/>
      <c r="U35" s="458"/>
      <c r="V35" s="458"/>
      <c r="W35" s="458"/>
      <c r="X35" s="458"/>
      <c r="Y35" s="458"/>
      <c r="Z35" s="458"/>
      <c r="AA35" s="458"/>
      <c r="AB35" s="459"/>
      <c r="AC35" s="105"/>
      <c r="AD35" s="106"/>
    </row>
    <row r="36" spans="1:30" s="15" customFormat="1" ht="20.100000000000001" customHeight="1" x14ac:dyDescent="0.2">
      <c r="B36" s="203" t="s">
        <v>36</v>
      </c>
      <c r="C36" s="204"/>
      <c r="D36" s="205"/>
      <c r="E36" s="206"/>
      <c r="F36" s="16"/>
      <c r="G36" s="432"/>
      <c r="H36" s="433"/>
      <c r="I36" s="433"/>
      <c r="J36" s="433"/>
      <c r="K36" s="433"/>
      <c r="L36" s="433"/>
      <c r="M36" s="433"/>
      <c r="N36" s="433"/>
      <c r="O36" s="433"/>
      <c r="P36" s="433"/>
      <c r="Q36" s="25"/>
      <c r="R36" s="25"/>
      <c r="S36" s="25"/>
      <c r="T36" s="25"/>
      <c r="U36" s="25"/>
      <c r="V36" s="25"/>
      <c r="W36" s="25"/>
      <c r="X36" s="25"/>
      <c r="Y36" s="25"/>
      <c r="Z36" s="25"/>
      <c r="AA36" s="25"/>
      <c r="AB36" s="16"/>
    </row>
    <row r="37" spans="1:30" ht="3.75" customHeight="1" thickBot="1" x14ac:dyDescent="0.25">
      <c r="A37" s="17"/>
      <c r="B37" s="207"/>
      <c r="C37" s="208"/>
      <c r="D37" s="208"/>
      <c r="E37" s="209"/>
      <c r="F37" s="95"/>
      <c r="G37" s="456"/>
      <c r="H37" s="457"/>
      <c r="I37" s="457"/>
      <c r="J37" s="457"/>
      <c r="K37" s="457"/>
      <c r="L37" s="457"/>
      <c r="M37" s="457"/>
      <c r="N37" s="457"/>
      <c r="O37" s="457"/>
      <c r="P37" s="457"/>
      <c r="Q37" s="30"/>
      <c r="R37" s="30"/>
      <c r="S37" s="30"/>
      <c r="T37" s="30"/>
      <c r="U37" s="30"/>
      <c r="V37" s="30"/>
      <c r="W37" s="30"/>
      <c r="X37" s="30"/>
      <c r="Y37" s="30"/>
      <c r="Z37" s="30"/>
      <c r="AA37" s="30"/>
      <c r="AB37" s="139"/>
    </row>
    <row r="38" spans="1:30" s="15" customFormat="1" ht="15" customHeight="1" thickTop="1" x14ac:dyDescent="0.2">
      <c r="A38" s="80" t="s">
        <v>49</v>
      </c>
      <c r="B38" s="188"/>
      <c r="C38" s="189"/>
      <c r="D38" s="189"/>
      <c r="E38" s="190" t="s">
        <v>47</v>
      </c>
      <c r="F38" s="40"/>
      <c r="G38" s="422" t="s">
        <v>191</v>
      </c>
      <c r="H38" s="423"/>
      <c r="I38" s="422" t="s">
        <v>200</v>
      </c>
      <c r="J38" s="423"/>
      <c r="K38" s="422" t="s">
        <v>201</v>
      </c>
      <c r="L38" s="423"/>
      <c r="M38" s="422" t="s">
        <v>202</v>
      </c>
      <c r="N38" s="423"/>
      <c r="O38" s="422" t="s">
        <v>193</v>
      </c>
      <c r="P38" s="423"/>
      <c r="Q38" s="422" t="s">
        <v>203</v>
      </c>
      <c r="R38" s="423"/>
      <c r="S38" s="422" t="s">
        <v>204</v>
      </c>
      <c r="T38" s="423"/>
      <c r="U38" s="422" t="s">
        <v>192</v>
      </c>
      <c r="V38" s="423"/>
      <c r="W38" s="422" t="s">
        <v>205</v>
      </c>
      <c r="X38" s="423"/>
      <c r="Y38" s="422" t="s">
        <v>206</v>
      </c>
      <c r="Z38" s="423"/>
      <c r="AA38" s="422" t="s">
        <v>46</v>
      </c>
      <c r="AB38" s="423"/>
    </row>
    <row r="39" spans="1:30" s="15" customFormat="1" ht="44.25" customHeight="1" thickBot="1" x14ac:dyDescent="0.25">
      <c r="A39" s="20"/>
      <c r="B39" s="390" t="s">
        <v>8</v>
      </c>
      <c r="C39" s="391"/>
      <c r="D39" s="391"/>
      <c r="E39" s="391"/>
      <c r="F39" s="41" t="s">
        <v>7</v>
      </c>
      <c r="G39" s="420"/>
      <c r="H39" s="421"/>
      <c r="I39" s="420"/>
      <c r="J39" s="421"/>
      <c r="K39" s="420"/>
      <c r="L39" s="421"/>
      <c r="M39" s="420"/>
      <c r="N39" s="421"/>
      <c r="O39" s="420"/>
      <c r="P39" s="421"/>
      <c r="Q39" s="420"/>
      <c r="R39" s="421"/>
      <c r="S39" s="420"/>
      <c r="T39" s="421"/>
      <c r="U39" s="420"/>
      <c r="V39" s="421"/>
      <c r="W39" s="420"/>
      <c r="X39" s="421"/>
      <c r="Y39" s="420"/>
      <c r="Z39" s="421"/>
      <c r="AA39" s="420" t="s">
        <v>38</v>
      </c>
      <c r="AB39" s="421"/>
    </row>
    <row r="40" spans="1:30" ht="22.5" customHeight="1" x14ac:dyDescent="0.2">
      <c r="B40" s="378" t="s">
        <v>159</v>
      </c>
      <c r="C40" s="373"/>
      <c r="D40" s="373"/>
      <c r="E40" s="379"/>
      <c r="F40" s="91">
        <v>2011</v>
      </c>
      <c r="G40" s="70"/>
      <c r="H40" s="101"/>
      <c r="I40" s="107"/>
      <c r="J40" s="101"/>
      <c r="K40" s="71"/>
      <c r="L40" s="101"/>
      <c r="M40" s="162"/>
      <c r="N40" s="101"/>
      <c r="O40" s="107"/>
      <c r="P40" s="101"/>
      <c r="Q40" s="162"/>
      <c r="R40" s="99"/>
      <c r="S40" s="162"/>
      <c r="T40" s="99"/>
      <c r="U40" s="162"/>
      <c r="V40" s="99"/>
      <c r="W40" s="162"/>
      <c r="X40" s="99"/>
      <c r="Y40" s="162"/>
      <c r="Z40" s="99"/>
      <c r="AA40" s="162"/>
      <c r="AB40" s="138"/>
    </row>
    <row r="41" spans="1:30" ht="12.75" customHeight="1" x14ac:dyDescent="0.2">
      <c r="B41" s="392" t="s">
        <v>72</v>
      </c>
      <c r="C41" s="396"/>
      <c r="D41" s="396"/>
      <c r="E41" s="397"/>
      <c r="F41" s="91">
        <v>2012</v>
      </c>
      <c r="G41" s="70"/>
      <c r="H41" s="99"/>
      <c r="I41" s="71"/>
      <c r="J41" s="99"/>
      <c r="K41" s="71"/>
      <c r="L41" s="99"/>
      <c r="M41" s="162"/>
      <c r="N41" s="99"/>
      <c r="O41" s="71"/>
      <c r="P41" s="99"/>
      <c r="Q41" s="71"/>
      <c r="R41" s="99"/>
      <c r="S41" s="71"/>
      <c r="T41" s="99"/>
      <c r="U41" s="71"/>
      <c r="V41" s="99"/>
      <c r="W41" s="71"/>
      <c r="X41" s="99"/>
      <c r="Y41" s="71"/>
      <c r="Z41" s="99"/>
      <c r="AA41" s="71"/>
      <c r="AB41" s="100"/>
    </row>
    <row r="42" spans="1:30" x14ac:dyDescent="0.2">
      <c r="B42" s="196"/>
      <c r="C42" s="169"/>
      <c r="D42" s="169"/>
      <c r="E42" s="170"/>
      <c r="F42" s="91">
        <v>2013</v>
      </c>
      <c r="G42" s="70"/>
      <c r="H42" s="99"/>
      <c r="I42" s="71"/>
      <c r="J42" s="99"/>
      <c r="K42" s="71"/>
      <c r="L42" s="99"/>
      <c r="M42" s="71"/>
      <c r="N42" s="99"/>
      <c r="O42" s="71"/>
      <c r="P42" s="99"/>
      <c r="Q42" s="71"/>
      <c r="R42" s="99"/>
      <c r="S42" s="71"/>
      <c r="T42" s="99"/>
      <c r="U42" s="71"/>
      <c r="V42" s="99"/>
      <c r="W42" s="71"/>
      <c r="X42" s="99"/>
      <c r="Y42" s="71"/>
      <c r="Z42" s="99"/>
      <c r="AA42" s="71"/>
      <c r="AB42" s="100"/>
    </row>
    <row r="43" spans="1:30" s="79" customFormat="1" ht="25.5" customHeight="1" x14ac:dyDescent="0.2">
      <c r="B43" s="378" t="s">
        <v>165</v>
      </c>
      <c r="C43" s="542"/>
      <c r="D43" s="542"/>
      <c r="E43" s="543"/>
      <c r="F43" s="91">
        <v>2011</v>
      </c>
      <c r="G43" s="70"/>
      <c r="H43" s="99"/>
      <c r="I43" s="107"/>
      <c r="J43" s="99"/>
      <c r="K43" s="71"/>
      <c r="L43" s="99"/>
      <c r="M43" s="162"/>
      <c r="N43" s="99"/>
      <c r="O43" s="107"/>
      <c r="P43" s="99"/>
      <c r="Q43" s="162"/>
      <c r="R43" s="99"/>
      <c r="S43" s="162"/>
      <c r="T43" s="99"/>
      <c r="U43" s="162"/>
      <c r="V43" s="99"/>
      <c r="W43" s="162"/>
      <c r="X43" s="99"/>
      <c r="Y43" s="162"/>
      <c r="Z43" s="99"/>
      <c r="AA43" s="162"/>
      <c r="AB43" s="100"/>
    </row>
    <row r="44" spans="1:30" s="79" customFormat="1" ht="12.75" customHeight="1" x14ac:dyDescent="0.2">
      <c r="B44" s="392" t="s">
        <v>73</v>
      </c>
      <c r="C44" s="393"/>
      <c r="D44" s="393"/>
      <c r="E44" s="394"/>
      <c r="F44" s="91">
        <v>2012</v>
      </c>
      <c r="G44" s="70"/>
      <c r="H44" s="99"/>
      <c r="I44" s="71"/>
      <c r="J44" s="99"/>
      <c r="K44" s="71"/>
      <c r="L44" s="99"/>
      <c r="M44" s="162"/>
      <c r="N44" s="99"/>
      <c r="O44" s="71"/>
      <c r="P44" s="99"/>
      <c r="Q44" s="71"/>
      <c r="R44" s="99"/>
      <c r="S44" s="71"/>
      <c r="T44" s="99"/>
      <c r="U44" s="71"/>
      <c r="V44" s="99"/>
      <c r="W44" s="71"/>
      <c r="X44" s="99"/>
      <c r="Y44" s="71"/>
      <c r="Z44" s="99"/>
      <c r="AA44" s="71"/>
      <c r="AB44" s="100"/>
    </row>
    <row r="45" spans="1:30" s="79" customFormat="1" ht="13.5" customHeight="1" x14ac:dyDescent="0.2">
      <c r="B45" s="196"/>
      <c r="C45" s="169"/>
      <c r="D45" s="169"/>
      <c r="E45" s="170"/>
      <c r="F45" s="91">
        <v>2013</v>
      </c>
      <c r="G45" s="70"/>
      <c r="H45" s="99"/>
      <c r="I45" s="71"/>
      <c r="J45" s="99"/>
      <c r="K45" s="71"/>
      <c r="L45" s="99"/>
      <c r="M45" s="71"/>
      <c r="N45" s="99"/>
      <c r="O45" s="71"/>
      <c r="P45" s="99"/>
      <c r="Q45" s="71"/>
      <c r="R45" s="99"/>
      <c r="S45" s="71"/>
      <c r="T45" s="99"/>
      <c r="U45" s="71"/>
      <c r="V45" s="99"/>
      <c r="W45" s="71"/>
      <c r="X45" s="99"/>
      <c r="Y45" s="71"/>
      <c r="Z45" s="99"/>
      <c r="AA45" s="71"/>
      <c r="AB45" s="100"/>
    </row>
    <row r="46" spans="1:30" s="79" customFormat="1" ht="25.5" customHeight="1" x14ac:dyDescent="0.2">
      <c r="B46" s="378" t="s">
        <v>166</v>
      </c>
      <c r="C46" s="376"/>
      <c r="D46" s="376"/>
      <c r="E46" s="377"/>
      <c r="F46" s="91">
        <v>2011</v>
      </c>
      <c r="G46" s="70"/>
      <c r="H46" s="99"/>
      <c r="I46" s="107"/>
      <c r="J46" s="99"/>
      <c r="K46" s="71"/>
      <c r="L46" s="99"/>
      <c r="M46" s="162"/>
      <c r="N46" s="99"/>
      <c r="O46" s="107"/>
      <c r="P46" s="99"/>
      <c r="Q46" s="162"/>
      <c r="R46" s="99"/>
      <c r="S46" s="162"/>
      <c r="T46" s="99"/>
      <c r="U46" s="162"/>
      <c r="V46" s="99"/>
      <c r="W46" s="162"/>
      <c r="X46" s="99"/>
      <c r="Y46" s="162"/>
      <c r="Z46" s="99"/>
      <c r="AA46" s="162"/>
      <c r="AB46" s="100"/>
    </row>
    <row r="47" spans="1:30" s="79" customFormat="1" ht="12.75" customHeight="1" x14ac:dyDescent="0.2">
      <c r="B47" s="392" t="s">
        <v>73</v>
      </c>
      <c r="C47" s="393"/>
      <c r="D47" s="393"/>
      <c r="E47" s="394"/>
      <c r="F47" s="91">
        <v>2012</v>
      </c>
      <c r="G47" s="70"/>
      <c r="H47" s="99"/>
      <c r="I47" s="71"/>
      <c r="J47" s="99"/>
      <c r="K47" s="71"/>
      <c r="L47" s="99"/>
      <c r="M47" s="162"/>
      <c r="N47" s="99"/>
      <c r="O47" s="71"/>
      <c r="P47" s="99"/>
      <c r="Q47" s="71"/>
      <c r="R47" s="99"/>
      <c r="S47" s="71"/>
      <c r="T47" s="99"/>
      <c r="U47" s="71"/>
      <c r="V47" s="99"/>
      <c r="W47" s="71"/>
      <c r="X47" s="99"/>
      <c r="Y47" s="71"/>
      <c r="Z47" s="99"/>
      <c r="AA47" s="71"/>
      <c r="AB47" s="100"/>
    </row>
    <row r="48" spans="1:30" s="79" customFormat="1" x14ac:dyDescent="0.2">
      <c r="B48" s="200"/>
      <c r="C48" s="201"/>
      <c r="D48" s="201"/>
      <c r="E48" s="202"/>
      <c r="F48" s="91">
        <v>2013</v>
      </c>
      <c r="G48" s="70"/>
      <c r="H48" s="99"/>
      <c r="I48" s="71"/>
      <c r="J48" s="99"/>
      <c r="K48" s="71"/>
      <c r="L48" s="99"/>
      <c r="M48" s="71"/>
      <c r="N48" s="99"/>
      <c r="O48" s="71"/>
      <c r="P48" s="99"/>
      <c r="Q48" s="71"/>
      <c r="R48" s="99"/>
      <c r="S48" s="71"/>
      <c r="T48" s="99"/>
      <c r="U48" s="71"/>
      <c r="V48" s="99"/>
      <c r="W48" s="71"/>
      <c r="X48" s="99"/>
      <c r="Y48" s="71"/>
      <c r="Z48" s="99"/>
      <c r="AA48" s="71"/>
      <c r="AB48" s="100"/>
    </row>
    <row r="49" spans="2:28" s="79" customFormat="1" ht="21.75" customHeight="1" x14ac:dyDescent="0.2">
      <c r="B49" s="378" t="s">
        <v>167</v>
      </c>
      <c r="C49" s="542"/>
      <c r="D49" s="542"/>
      <c r="E49" s="543"/>
      <c r="F49" s="91">
        <v>2011</v>
      </c>
      <c r="G49" s="70"/>
      <c r="H49" s="99"/>
      <c r="I49" s="107"/>
      <c r="J49" s="99"/>
      <c r="K49" s="71"/>
      <c r="L49" s="99"/>
      <c r="M49" s="162"/>
      <c r="N49" s="99"/>
      <c r="O49" s="107"/>
      <c r="P49" s="99"/>
      <c r="Q49" s="162"/>
      <c r="R49" s="99"/>
      <c r="S49" s="162"/>
      <c r="T49" s="99"/>
      <c r="U49" s="162"/>
      <c r="V49" s="99"/>
      <c r="W49" s="162"/>
      <c r="X49" s="99"/>
      <c r="Y49" s="162"/>
      <c r="Z49" s="99"/>
      <c r="AA49" s="162"/>
      <c r="AB49" s="100"/>
    </row>
    <row r="50" spans="2:28" s="79" customFormat="1" ht="12.75" customHeight="1" x14ac:dyDescent="0.2">
      <c r="B50" s="392" t="s">
        <v>74</v>
      </c>
      <c r="C50" s="393"/>
      <c r="D50" s="393"/>
      <c r="E50" s="394"/>
      <c r="F50" s="91">
        <v>2012</v>
      </c>
      <c r="G50" s="70"/>
      <c r="H50" s="99"/>
      <c r="I50" s="71"/>
      <c r="J50" s="99"/>
      <c r="K50" s="71"/>
      <c r="L50" s="99"/>
      <c r="M50" s="162"/>
      <c r="N50" s="99"/>
      <c r="O50" s="71"/>
      <c r="P50" s="99"/>
      <c r="Q50" s="71"/>
      <c r="R50" s="99"/>
      <c r="S50" s="71"/>
      <c r="T50" s="99"/>
      <c r="U50" s="71"/>
      <c r="V50" s="99"/>
      <c r="W50" s="71"/>
      <c r="X50" s="99"/>
      <c r="Y50" s="71"/>
      <c r="Z50" s="99"/>
      <c r="AA50" s="71"/>
      <c r="AB50" s="100"/>
    </row>
    <row r="51" spans="2:28" s="79" customFormat="1" x14ac:dyDescent="0.2">
      <c r="B51" s="196"/>
      <c r="C51" s="169"/>
      <c r="D51" s="169"/>
      <c r="E51" s="170"/>
      <c r="F51" s="91">
        <v>2013</v>
      </c>
      <c r="G51" s="70"/>
      <c r="H51" s="99"/>
      <c r="I51" s="71"/>
      <c r="J51" s="99"/>
      <c r="K51" s="71"/>
      <c r="L51" s="99"/>
      <c r="M51" s="71"/>
      <c r="N51" s="99"/>
      <c r="O51" s="71"/>
      <c r="P51" s="99"/>
      <c r="Q51" s="71"/>
      <c r="R51" s="99"/>
      <c r="S51" s="71"/>
      <c r="T51" s="99"/>
      <c r="U51" s="71"/>
      <c r="V51" s="99"/>
      <c r="W51" s="71"/>
      <c r="X51" s="99"/>
      <c r="Y51" s="71"/>
      <c r="Z51" s="99"/>
      <c r="AA51" s="71"/>
      <c r="AB51" s="100"/>
    </row>
    <row r="52" spans="2:28" s="79" customFormat="1" ht="24.75" customHeight="1" x14ac:dyDescent="0.2">
      <c r="B52" s="378" t="s">
        <v>168</v>
      </c>
      <c r="C52" s="376"/>
      <c r="D52" s="376"/>
      <c r="E52" s="377"/>
      <c r="F52" s="91">
        <v>2011</v>
      </c>
      <c r="G52" s="70"/>
      <c r="H52" s="99"/>
      <c r="I52" s="107"/>
      <c r="J52" s="99"/>
      <c r="K52" s="71"/>
      <c r="L52" s="99"/>
      <c r="M52" s="162"/>
      <c r="N52" s="99"/>
      <c r="O52" s="107"/>
      <c r="P52" s="99"/>
      <c r="Q52" s="162"/>
      <c r="R52" s="99"/>
      <c r="S52" s="162"/>
      <c r="T52" s="99"/>
      <c r="U52" s="162"/>
      <c r="V52" s="99"/>
      <c r="W52" s="162"/>
      <c r="X52" s="99"/>
      <c r="Y52" s="162"/>
      <c r="Z52" s="99"/>
      <c r="AA52" s="162"/>
      <c r="AB52" s="100"/>
    </row>
    <row r="53" spans="2:28" s="79" customFormat="1" ht="12.75" customHeight="1" x14ac:dyDescent="0.2">
      <c r="B53" s="392" t="s">
        <v>74</v>
      </c>
      <c r="C53" s="393"/>
      <c r="D53" s="393"/>
      <c r="E53" s="394"/>
      <c r="F53" s="91">
        <v>2012</v>
      </c>
      <c r="G53" s="70"/>
      <c r="H53" s="99"/>
      <c r="I53" s="71"/>
      <c r="J53" s="99"/>
      <c r="K53" s="71"/>
      <c r="L53" s="99"/>
      <c r="M53" s="162"/>
      <c r="N53" s="99"/>
      <c r="O53" s="71"/>
      <c r="P53" s="99"/>
      <c r="Q53" s="71"/>
      <c r="R53" s="99"/>
      <c r="S53" s="71"/>
      <c r="T53" s="99"/>
      <c r="U53" s="71"/>
      <c r="V53" s="99"/>
      <c r="W53" s="71"/>
      <c r="X53" s="99"/>
      <c r="Y53" s="71"/>
      <c r="Z53" s="99"/>
      <c r="AA53" s="71"/>
      <c r="AB53" s="100"/>
    </row>
    <row r="54" spans="2:28" s="79" customFormat="1" x14ac:dyDescent="0.2">
      <c r="B54" s="200"/>
      <c r="C54" s="201"/>
      <c r="D54" s="201"/>
      <c r="E54" s="202"/>
      <c r="F54" s="91">
        <v>2013</v>
      </c>
      <c r="G54" s="70"/>
      <c r="H54" s="99"/>
      <c r="I54" s="71"/>
      <c r="J54" s="99"/>
      <c r="K54" s="71"/>
      <c r="L54" s="99"/>
      <c r="M54" s="71"/>
      <c r="N54" s="99"/>
      <c r="O54" s="71"/>
      <c r="P54" s="99"/>
      <c r="Q54" s="71"/>
      <c r="R54" s="99"/>
      <c r="S54" s="71"/>
      <c r="T54" s="99"/>
      <c r="U54" s="71"/>
      <c r="V54" s="99"/>
      <c r="W54" s="71"/>
      <c r="X54" s="99"/>
      <c r="Y54" s="71"/>
      <c r="Z54" s="99"/>
      <c r="AA54" s="71"/>
      <c r="AB54" s="100"/>
    </row>
    <row r="55" spans="2:28" s="79" customFormat="1" ht="24.75" customHeight="1" x14ac:dyDescent="0.2">
      <c r="B55" s="378" t="s">
        <v>169</v>
      </c>
      <c r="C55" s="376"/>
      <c r="D55" s="376"/>
      <c r="E55" s="377"/>
      <c r="F55" s="91">
        <v>2011</v>
      </c>
      <c r="G55" s="70"/>
      <c r="H55" s="99"/>
      <c r="I55" s="107"/>
      <c r="J55" s="99"/>
      <c r="K55" s="71"/>
      <c r="L55" s="99"/>
      <c r="M55" s="162"/>
      <c r="N55" s="99"/>
      <c r="O55" s="107"/>
      <c r="P55" s="99"/>
      <c r="Q55" s="162"/>
      <c r="R55" s="99"/>
      <c r="S55" s="162"/>
      <c r="T55" s="99"/>
      <c r="U55" s="162"/>
      <c r="V55" s="99"/>
      <c r="W55" s="162"/>
      <c r="X55" s="99"/>
      <c r="Y55" s="162"/>
      <c r="Z55" s="99"/>
      <c r="AA55" s="162"/>
      <c r="AB55" s="100"/>
    </row>
    <row r="56" spans="2:28" s="79" customFormat="1" x14ac:dyDescent="0.2">
      <c r="B56" s="392"/>
      <c r="C56" s="393"/>
      <c r="D56" s="393"/>
      <c r="E56" s="394"/>
      <c r="F56" s="91">
        <v>2012</v>
      </c>
      <c r="G56" s="70"/>
      <c r="H56" s="99"/>
      <c r="I56" s="71"/>
      <c r="J56" s="99"/>
      <c r="K56" s="71"/>
      <c r="L56" s="99"/>
      <c r="M56" s="162"/>
      <c r="N56" s="99"/>
      <c r="O56" s="71"/>
      <c r="P56" s="99"/>
      <c r="Q56" s="71"/>
      <c r="R56" s="99"/>
      <c r="S56" s="71"/>
      <c r="T56" s="99"/>
      <c r="U56" s="71"/>
      <c r="V56" s="99"/>
      <c r="W56" s="71"/>
      <c r="X56" s="99"/>
      <c r="Y56" s="71"/>
      <c r="Z56" s="99"/>
      <c r="AA56" s="71"/>
      <c r="AB56" s="100"/>
    </row>
    <row r="57" spans="2:28" s="79" customFormat="1" x14ac:dyDescent="0.2">
      <c r="B57" s="243"/>
      <c r="C57" s="201"/>
      <c r="D57" s="201"/>
      <c r="E57" s="202"/>
      <c r="F57" s="91">
        <v>2013</v>
      </c>
      <c r="G57" s="70"/>
      <c r="H57" s="99"/>
      <c r="I57" s="71"/>
      <c r="J57" s="99"/>
      <c r="K57" s="71"/>
      <c r="L57" s="99"/>
      <c r="M57" s="71"/>
      <c r="N57" s="99"/>
      <c r="O57" s="71"/>
      <c r="P57" s="99"/>
      <c r="Q57" s="71"/>
      <c r="R57" s="99"/>
      <c r="S57" s="71"/>
      <c r="T57" s="99"/>
      <c r="U57" s="71"/>
      <c r="V57" s="99"/>
      <c r="W57" s="71"/>
      <c r="X57" s="99"/>
      <c r="Y57" s="71"/>
      <c r="Z57" s="99"/>
      <c r="AA57" s="71"/>
      <c r="AB57" s="100"/>
    </row>
    <row r="58" spans="2:28" s="79" customFormat="1" x14ac:dyDescent="0.2">
      <c r="B58" s="378" t="s">
        <v>162</v>
      </c>
      <c r="C58" s="376"/>
      <c r="D58" s="376"/>
      <c r="E58" s="377"/>
      <c r="F58" s="91">
        <v>2011</v>
      </c>
      <c r="G58" s="70"/>
      <c r="H58" s="99"/>
      <c r="I58" s="107"/>
      <c r="J58" s="99"/>
      <c r="K58" s="71"/>
      <c r="L58" s="99"/>
      <c r="M58" s="162"/>
      <c r="N58" s="99"/>
      <c r="O58" s="107"/>
      <c r="P58" s="99"/>
      <c r="Q58" s="162"/>
      <c r="R58" s="99"/>
      <c r="S58" s="162"/>
      <c r="T58" s="99"/>
      <c r="U58" s="162"/>
      <c r="V58" s="99"/>
      <c r="W58" s="162"/>
      <c r="X58" s="99"/>
      <c r="Y58" s="162"/>
      <c r="Z58" s="99"/>
      <c r="AA58" s="162"/>
      <c r="AB58" s="100"/>
    </row>
    <row r="59" spans="2:28" s="79" customFormat="1" ht="12.75" customHeight="1" x14ac:dyDescent="0.2">
      <c r="B59" s="392" t="s">
        <v>74</v>
      </c>
      <c r="C59" s="393"/>
      <c r="D59" s="393"/>
      <c r="E59" s="394"/>
      <c r="F59" s="91">
        <v>2012</v>
      </c>
      <c r="G59" s="70"/>
      <c r="H59" s="99"/>
      <c r="I59" s="71"/>
      <c r="J59" s="99"/>
      <c r="K59" s="71"/>
      <c r="L59" s="99"/>
      <c r="M59" s="162"/>
      <c r="N59" s="99"/>
      <c r="O59" s="71"/>
      <c r="P59" s="99"/>
      <c r="Q59" s="71"/>
      <c r="R59" s="99"/>
      <c r="S59" s="71"/>
      <c r="T59" s="99"/>
      <c r="U59" s="71"/>
      <c r="V59" s="99"/>
      <c r="W59" s="71"/>
      <c r="X59" s="99"/>
      <c r="Y59" s="71"/>
      <c r="Z59" s="99"/>
      <c r="AA59" s="71"/>
      <c r="AB59" s="100"/>
    </row>
    <row r="60" spans="2:28" s="79" customFormat="1" x14ac:dyDescent="0.2">
      <c r="B60" s="200"/>
      <c r="C60" s="201"/>
      <c r="D60" s="201"/>
      <c r="E60" s="202"/>
      <c r="F60" s="91">
        <v>2013</v>
      </c>
      <c r="G60" s="70"/>
      <c r="H60" s="99"/>
      <c r="I60" s="71"/>
      <c r="J60" s="99"/>
      <c r="K60" s="71"/>
      <c r="L60" s="99"/>
      <c r="M60" s="71"/>
      <c r="N60" s="99"/>
      <c r="O60" s="71"/>
      <c r="P60" s="99"/>
      <c r="Q60" s="71"/>
      <c r="R60" s="99"/>
      <c r="S60" s="71"/>
      <c r="T60" s="99"/>
      <c r="U60" s="71"/>
      <c r="V60" s="99"/>
      <c r="W60" s="71"/>
      <c r="X60" s="99"/>
      <c r="Y60" s="71"/>
      <c r="Z60" s="99"/>
      <c r="AA60" s="71"/>
      <c r="AB60" s="100"/>
    </row>
    <row r="61" spans="2:28" s="79" customFormat="1" ht="24.75" customHeight="1" x14ac:dyDescent="0.2">
      <c r="B61" s="378" t="s">
        <v>170</v>
      </c>
      <c r="C61" s="376"/>
      <c r="D61" s="376"/>
      <c r="E61" s="377"/>
      <c r="F61" s="91">
        <v>2011</v>
      </c>
      <c r="G61" s="70"/>
      <c r="H61" s="99"/>
      <c r="I61" s="107"/>
      <c r="J61" s="99"/>
      <c r="K61" s="71"/>
      <c r="L61" s="99"/>
      <c r="M61" s="162"/>
      <c r="N61" s="99"/>
      <c r="O61" s="107"/>
      <c r="P61" s="99"/>
      <c r="Q61" s="162"/>
      <c r="R61" s="99"/>
      <c r="S61" s="162"/>
      <c r="T61" s="99"/>
      <c r="U61" s="162"/>
      <c r="V61" s="99"/>
      <c r="W61" s="162"/>
      <c r="X61" s="99"/>
      <c r="Y61" s="162"/>
      <c r="Z61" s="99"/>
      <c r="AA61" s="162"/>
      <c r="AB61" s="100"/>
    </row>
    <row r="62" spans="2:28" s="79" customFormat="1" x14ac:dyDescent="0.2">
      <c r="B62" s="392"/>
      <c r="C62" s="393"/>
      <c r="D62" s="393"/>
      <c r="E62" s="394"/>
      <c r="F62" s="91">
        <v>2012</v>
      </c>
      <c r="G62" s="70"/>
      <c r="H62" s="99"/>
      <c r="I62" s="71"/>
      <c r="J62" s="99"/>
      <c r="K62" s="71"/>
      <c r="L62" s="99"/>
      <c r="M62" s="162"/>
      <c r="N62" s="99"/>
      <c r="O62" s="71"/>
      <c r="P62" s="99"/>
      <c r="Q62" s="71"/>
      <c r="R62" s="99"/>
      <c r="S62" s="71"/>
      <c r="T62" s="99"/>
      <c r="U62" s="71"/>
      <c r="V62" s="99"/>
      <c r="W62" s="71"/>
      <c r="X62" s="99"/>
      <c r="Y62" s="71"/>
      <c r="Z62" s="99"/>
      <c r="AA62" s="71"/>
      <c r="AB62" s="100"/>
    </row>
    <row r="63" spans="2:28" s="79" customFormat="1" x14ac:dyDescent="0.2">
      <c r="B63" s="243"/>
      <c r="C63" s="201"/>
      <c r="D63" s="201"/>
      <c r="E63" s="202"/>
      <c r="F63" s="91">
        <v>2013</v>
      </c>
      <c r="G63" s="70"/>
      <c r="H63" s="99"/>
      <c r="I63" s="71"/>
      <c r="J63" s="99"/>
      <c r="K63" s="71"/>
      <c r="L63" s="99"/>
      <c r="M63" s="71"/>
      <c r="N63" s="99"/>
      <c r="O63" s="71"/>
      <c r="P63" s="99"/>
      <c r="Q63" s="71"/>
      <c r="R63" s="99"/>
      <c r="S63" s="71"/>
      <c r="T63" s="99"/>
      <c r="U63" s="71"/>
      <c r="V63" s="99"/>
      <c r="W63" s="71"/>
      <c r="X63" s="99"/>
      <c r="Y63" s="71"/>
      <c r="Z63" s="99"/>
      <c r="AA63" s="71"/>
      <c r="AB63" s="100"/>
    </row>
    <row r="64" spans="2:28" s="79" customFormat="1" ht="22.5" customHeight="1" x14ac:dyDescent="0.2">
      <c r="B64" s="378" t="s">
        <v>175</v>
      </c>
      <c r="C64" s="373"/>
      <c r="D64" s="373"/>
      <c r="E64" s="379"/>
      <c r="F64" s="91">
        <v>2011</v>
      </c>
      <c r="G64" s="70"/>
      <c r="H64" s="99"/>
      <c r="I64" s="107"/>
      <c r="J64" s="99"/>
      <c r="K64" s="71"/>
      <c r="L64" s="99"/>
      <c r="M64" s="111"/>
      <c r="N64" s="99"/>
      <c r="O64" s="107"/>
      <c r="P64" s="99"/>
      <c r="Q64" s="111"/>
      <c r="R64" s="99"/>
      <c r="S64" s="111"/>
      <c r="T64" s="99"/>
      <c r="U64" s="111"/>
      <c r="V64" s="99"/>
      <c r="W64" s="111"/>
      <c r="X64" s="99"/>
      <c r="Y64" s="111"/>
      <c r="Z64" s="99"/>
      <c r="AA64" s="111"/>
      <c r="AB64" s="100"/>
    </row>
    <row r="65" spans="1:28" s="79" customFormat="1" x14ac:dyDescent="0.2">
      <c r="B65" s="392" t="s">
        <v>50</v>
      </c>
      <c r="C65" s="396"/>
      <c r="D65" s="396"/>
      <c r="E65" s="397"/>
      <c r="F65" s="91">
        <v>2012</v>
      </c>
      <c r="G65" s="70"/>
      <c r="H65" s="99"/>
      <c r="I65" s="71"/>
      <c r="J65" s="99"/>
      <c r="K65" s="71"/>
      <c r="L65" s="99"/>
      <c r="M65" s="111"/>
      <c r="N65" s="99"/>
      <c r="O65" s="71"/>
      <c r="P65" s="99"/>
      <c r="Q65" s="71"/>
      <c r="R65" s="99"/>
      <c r="S65" s="71"/>
      <c r="T65" s="99"/>
      <c r="U65" s="71"/>
      <c r="V65" s="99"/>
      <c r="W65" s="71"/>
      <c r="X65" s="99"/>
      <c r="Y65" s="71"/>
      <c r="Z65" s="99"/>
      <c r="AA65" s="71"/>
      <c r="AB65" s="100"/>
    </row>
    <row r="66" spans="1:28" s="79" customFormat="1" x14ac:dyDescent="0.2">
      <c r="B66" s="196"/>
      <c r="C66" s="169"/>
      <c r="D66" s="169"/>
      <c r="E66" s="170"/>
      <c r="F66" s="91">
        <v>2013</v>
      </c>
      <c r="G66" s="70"/>
      <c r="H66" s="99"/>
      <c r="I66" s="71"/>
      <c r="J66" s="99"/>
      <c r="K66" s="71"/>
      <c r="L66" s="99"/>
      <c r="M66" s="71"/>
      <c r="N66" s="99"/>
      <c r="O66" s="71"/>
      <c r="P66" s="99"/>
      <c r="Q66" s="71"/>
      <c r="R66" s="99"/>
      <c r="S66" s="71"/>
      <c r="T66" s="99"/>
      <c r="U66" s="71"/>
      <c r="V66" s="99"/>
      <c r="W66" s="71"/>
      <c r="X66" s="99"/>
      <c r="Y66" s="71"/>
      <c r="Z66" s="99"/>
      <c r="AA66" s="71"/>
      <c r="AB66" s="100"/>
    </row>
    <row r="67" spans="1:28" s="79" customFormat="1" ht="23.25" customHeight="1" x14ac:dyDescent="0.2">
      <c r="B67" s="378" t="s">
        <v>176</v>
      </c>
      <c r="C67" s="542"/>
      <c r="D67" s="542"/>
      <c r="E67" s="543"/>
      <c r="F67" s="91">
        <v>2011</v>
      </c>
      <c r="G67" s="70"/>
      <c r="H67" s="99"/>
      <c r="I67" s="107"/>
      <c r="J67" s="99"/>
      <c r="K67" s="71"/>
      <c r="L67" s="99"/>
      <c r="M67" s="111"/>
      <c r="N67" s="99"/>
      <c r="O67" s="107"/>
      <c r="P67" s="99"/>
      <c r="Q67" s="111"/>
      <c r="R67" s="99"/>
      <c r="S67" s="111"/>
      <c r="T67" s="99"/>
      <c r="U67" s="111"/>
      <c r="V67" s="99"/>
      <c r="W67" s="111"/>
      <c r="X67" s="99"/>
      <c r="Y67" s="111"/>
      <c r="Z67" s="99"/>
      <c r="AA67" s="111"/>
      <c r="AB67" s="100"/>
    </row>
    <row r="68" spans="1:28" s="79" customFormat="1" ht="12.75" customHeight="1" x14ac:dyDescent="0.2">
      <c r="B68" s="392" t="s">
        <v>76</v>
      </c>
      <c r="C68" s="393"/>
      <c r="D68" s="393"/>
      <c r="E68" s="394"/>
      <c r="F68" s="91">
        <v>2012</v>
      </c>
      <c r="G68" s="70"/>
      <c r="H68" s="99"/>
      <c r="I68" s="71"/>
      <c r="J68" s="99"/>
      <c r="K68" s="71"/>
      <c r="L68" s="99"/>
      <c r="M68" s="111"/>
      <c r="N68" s="99"/>
      <c r="O68" s="71"/>
      <c r="P68" s="99"/>
      <c r="Q68" s="71"/>
      <c r="R68" s="99"/>
      <c r="S68" s="71"/>
      <c r="T68" s="99"/>
      <c r="U68" s="71"/>
      <c r="V68" s="99"/>
      <c r="W68" s="71"/>
      <c r="X68" s="99"/>
      <c r="Y68" s="71"/>
      <c r="Z68" s="99"/>
      <c r="AA68" s="71"/>
      <c r="AB68" s="100"/>
    </row>
    <row r="69" spans="1:28" s="79" customFormat="1" x14ac:dyDescent="0.2">
      <c r="B69" s="196"/>
      <c r="C69" s="169"/>
      <c r="D69" s="169"/>
      <c r="E69" s="170"/>
      <c r="F69" s="91">
        <v>2013</v>
      </c>
      <c r="G69" s="70"/>
      <c r="H69" s="99"/>
      <c r="I69" s="71"/>
      <c r="J69" s="99"/>
      <c r="K69" s="71"/>
      <c r="L69" s="99"/>
      <c r="M69" s="71"/>
      <c r="N69" s="99"/>
      <c r="O69" s="71"/>
      <c r="P69" s="99"/>
      <c r="Q69" s="71"/>
      <c r="R69" s="99"/>
      <c r="S69" s="71"/>
      <c r="T69" s="99"/>
      <c r="U69" s="71"/>
      <c r="V69" s="99"/>
      <c r="W69" s="71"/>
      <c r="X69" s="99"/>
      <c r="Y69" s="71"/>
      <c r="Z69" s="99"/>
      <c r="AA69" s="71"/>
      <c r="AB69" s="100"/>
    </row>
    <row r="70" spans="1:28" s="79" customFormat="1" ht="25.5" customHeight="1" x14ac:dyDescent="0.2">
      <c r="B70" s="378" t="s">
        <v>177</v>
      </c>
      <c r="C70" s="376"/>
      <c r="D70" s="376"/>
      <c r="E70" s="377"/>
      <c r="F70" s="91">
        <v>2011</v>
      </c>
      <c r="G70" s="70"/>
      <c r="H70" s="99"/>
      <c r="I70" s="107"/>
      <c r="J70" s="99"/>
      <c r="K70" s="71"/>
      <c r="L70" s="99"/>
      <c r="M70" s="111"/>
      <c r="N70" s="99"/>
      <c r="O70" s="107"/>
      <c r="P70" s="99"/>
      <c r="Q70" s="111"/>
      <c r="R70" s="99"/>
      <c r="S70" s="111"/>
      <c r="T70" s="99"/>
      <c r="U70" s="111"/>
      <c r="V70" s="99"/>
      <c r="W70" s="111"/>
      <c r="X70" s="99"/>
      <c r="Y70" s="111"/>
      <c r="Z70" s="99"/>
      <c r="AA70" s="111"/>
      <c r="AB70" s="100"/>
    </row>
    <row r="71" spans="1:28" s="79" customFormat="1" ht="12.75" customHeight="1" x14ac:dyDescent="0.2">
      <c r="B71" s="392" t="s">
        <v>76</v>
      </c>
      <c r="C71" s="393"/>
      <c r="D71" s="393"/>
      <c r="E71" s="394"/>
      <c r="F71" s="91">
        <v>2012</v>
      </c>
      <c r="G71" s="70"/>
      <c r="H71" s="99"/>
      <c r="I71" s="71"/>
      <c r="J71" s="99"/>
      <c r="K71" s="71"/>
      <c r="L71" s="99"/>
      <c r="M71" s="111"/>
      <c r="N71" s="99"/>
      <c r="O71" s="71"/>
      <c r="P71" s="99"/>
      <c r="Q71" s="71"/>
      <c r="R71" s="99"/>
      <c r="S71" s="71"/>
      <c r="T71" s="99"/>
      <c r="U71" s="71"/>
      <c r="V71" s="99"/>
      <c r="W71" s="71"/>
      <c r="X71" s="99"/>
      <c r="Y71" s="71"/>
      <c r="Z71" s="99"/>
      <c r="AA71" s="71"/>
      <c r="AB71" s="100"/>
    </row>
    <row r="72" spans="1:28" s="79" customFormat="1" ht="13.5" thickBot="1" x14ac:dyDescent="0.25">
      <c r="B72" s="200"/>
      <c r="C72" s="201"/>
      <c r="D72" s="201"/>
      <c r="E72" s="202"/>
      <c r="F72" s="91">
        <v>2013</v>
      </c>
      <c r="G72" s="70"/>
      <c r="H72" s="99"/>
      <c r="I72" s="71"/>
      <c r="J72" s="99"/>
      <c r="K72" s="71"/>
      <c r="L72" s="99"/>
      <c r="M72" s="71"/>
      <c r="N72" s="99"/>
      <c r="O72" s="71"/>
      <c r="P72" s="99"/>
      <c r="Q72" s="71"/>
      <c r="R72" s="99"/>
      <c r="S72" s="71"/>
      <c r="T72" s="99"/>
      <c r="U72" s="71"/>
      <c r="V72" s="99"/>
      <c r="W72" s="71"/>
      <c r="X72" s="99"/>
      <c r="Y72" s="71"/>
      <c r="Z72" s="99"/>
      <c r="AA72" s="71"/>
      <c r="AB72" s="100"/>
    </row>
    <row r="73" spans="1:28" ht="24.75" customHeight="1" thickTop="1" x14ac:dyDescent="0.2">
      <c r="A73" s="14"/>
      <c r="B73" s="454" t="s">
        <v>58</v>
      </c>
      <c r="C73" s="455"/>
      <c r="D73" s="455"/>
      <c r="E73" s="455"/>
      <c r="F73" s="449"/>
      <c r="G73" s="442"/>
      <c r="H73" s="443"/>
      <c r="I73" s="443"/>
      <c r="J73" s="443"/>
      <c r="K73" s="443"/>
      <c r="L73" s="443"/>
      <c r="M73" s="443"/>
      <c r="N73" s="443"/>
      <c r="O73" s="443"/>
      <c r="P73" s="443"/>
      <c r="Q73" s="444"/>
      <c r="R73" s="444"/>
      <c r="S73" s="444"/>
      <c r="T73" s="444"/>
      <c r="U73" s="444"/>
      <c r="V73" s="444"/>
      <c r="W73" s="444"/>
      <c r="X73" s="444"/>
      <c r="Y73" s="444"/>
      <c r="Z73" s="444"/>
      <c r="AA73" s="444"/>
      <c r="AB73" s="445"/>
    </row>
    <row r="74" spans="1:28" ht="24.75" customHeight="1" x14ac:dyDescent="0.2">
      <c r="A74" s="14"/>
      <c r="B74" s="214"/>
      <c r="C74" s="195"/>
      <c r="D74" s="195"/>
      <c r="E74" s="194"/>
      <c r="F74" s="96"/>
      <c r="G74" s="435"/>
      <c r="H74" s="436"/>
      <c r="I74" s="436"/>
      <c r="J74" s="436"/>
      <c r="K74" s="436"/>
      <c r="L74" s="436"/>
      <c r="M74" s="436"/>
      <c r="N74" s="436"/>
      <c r="O74" s="436"/>
      <c r="P74" s="436"/>
      <c r="Q74" s="434"/>
      <c r="R74" s="434"/>
      <c r="S74" s="434"/>
      <c r="T74" s="434"/>
      <c r="U74" s="434"/>
      <c r="V74" s="434"/>
      <c r="W74" s="434"/>
      <c r="X74" s="434"/>
      <c r="Y74" s="434"/>
      <c r="Z74" s="434"/>
      <c r="AA74" s="434"/>
      <c r="AB74" s="437"/>
    </row>
    <row r="75" spans="1:28" ht="24.75" customHeight="1" x14ac:dyDescent="0.2">
      <c r="A75" s="14"/>
      <c r="B75" s="464" t="s">
        <v>44</v>
      </c>
      <c r="C75" s="465"/>
      <c r="D75" s="465"/>
      <c r="E75" s="465"/>
      <c r="F75" s="466"/>
      <c r="G75" s="438"/>
      <c r="H75" s="439"/>
      <c r="I75" s="439"/>
      <c r="J75" s="439"/>
      <c r="K75" s="439"/>
      <c r="L75" s="439"/>
      <c r="M75" s="439"/>
      <c r="N75" s="439"/>
      <c r="O75" s="439"/>
      <c r="P75" s="439"/>
      <c r="Q75" s="440"/>
      <c r="R75" s="440"/>
      <c r="S75" s="440"/>
      <c r="T75" s="440"/>
      <c r="U75" s="440"/>
      <c r="V75" s="440"/>
      <c r="W75" s="440"/>
      <c r="X75" s="440"/>
      <c r="Y75" s="440"/>
      <c r="Z75" s="440"/>
      <c r="AA75" s="440"/>
      <c r="AB75" s="441"/>
    </row>
  </sheetData>
  <mergeCells count="66">
    <mergeCell ref="G74:AB74"/>
    <mergeCell ref="B75:F75"/>
    <mergeCell ref="G75:AB75"/>
    <mergeCell ref="B68:E68"/>
    <mergeCell ref="B70:E70"/>
    <mergeCell ref="B71:E71"/>
    <mergeCell ref="B73:F73"/>
    <mergeCell ref="G73:AB73"/>
    <mergeCell ref="B58:E58"/>
    <mergeCell ref="B59:E59"/>
    <mergeCell ref="B64:E64"/>
    <mergeCell ref="B65:E65"/>
    <mergeCell ref="B67:E67"/>
    <mergeCell ref="B62:E62"/>
    <mergeCell ref="B47:E47"/>
    <mergeCell ref="B49:E49"/>
    <mergeCell ref="B50:E50"/>
    <mergeCell ref="B52:E52"/>
    <mergeCell ref="B53:E53"/>
    <mergeCell ref="B40:E40"/>
    <mergeCell ref="B41:E41"/>
    <mergeCell ref="B43:E43"/>
    <mergeCell ref="B44:E44"/>
    <mergeCell ref="B46:E46"/>
    <mergeCell ref="B35:F35"/>
    <mergeCell ref="G35:AB35"/>
    <mergeCell ref="G36:P37"/>
    <mergeCell ref="G38:H39"/>
    <mergeCell ref="I38:J39"/>
    <mergeCell ref="K38:L39"/>
    <mergeCell ref="M38:N39"/>
    <mergeCell ref="O38:P39"/>
    <mergeCell ref="Q38:R39"/>
    <mergeCell ref="S38:T39"/>
    <mergeCell ref="U38:V39"/>
    <mergeCell ref="W38:X39"/>
    <mergeCell ref="Y38:Z39"/>
    <mergeCell ref="AA38:AB39"/>
    <mergeCell ref="B39:E39"/>
    <mergeCell ref="B19:E19"/>
    <mergeCell ref="B7:E7"/>
    <mergeCell ref="B5:E5"/>
    <mergeCell ref="B1:F1"/>
    <mergeCell ref="G4:H5"/>
    <mergeCell ref="G1:R1"/>
    <mergeCell ref="I4:J5"/>
    <mergeCell ref="K4:L5"/>
    <mergeCell ref="M4:N5"/>
    <mergeCell ref="O4:P5"/>
    <mergeCell ref="Q4:R5"/>
    <mergeCell ref="B55:E55"/>
    <mergeCell ref="B56:E56"/>
    <mergeCell ref="B61:E61"/>
    <mergeCell ref="B8:E8"/>
    <mergeCell ref="B10:E10"/>
    <mergeCell ref="B11:E11"/>
    <mergeCell ref="B33:F34"/>
    <mergeCell ref="B29:F30"/>
    <mergeCell ref="B25:F25"/>
    <mergeCell ref="B20:E20"/>
    <mergeCell ref="B22:E22"/>
    <mergeCell ref="B23:E23"/>
    <mergeCell ref="B13:E13"/>
    <mergeCell ref="B14:E14"/>
    <mergeCell ref="B16:E16"/>
    <mergeCell ref="B17:E17"/>
  </mergeCells>
  <printOptions horizontalCentered="1"/>
  <pageMargins left="0.55118110236220474" right="0.55118110236220474" top="0.59055118110236227" bottom="0.59055118110236227" header="0.11811023622047245" footer="0.11811023622047245"/>
  <pageSetup paperSize="9" scale="48" orientation="portrait" r:id="rId1"/>
  <headerFooter alignWithMargins="0">
    <oddFooter>&amp;L&amp;8Draft ReMEA questionnaire&amp;C&amp;8Print date: &amp;D - &amp;T&amp;R&amp;8Page &amp;P/&amp;N</oddFooter>
  </headerFooter>
  <rowBreaks count="1" manualBreakCount="1">
    <brk id="3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73</vt:i4>
      </vt:variant>
    </vt:vector>
  </HeadingPairs>
  <TitlesOfParts>
    <vt:vector size="85" baseType="lpstr">
      <vt:lpstr>Cover</vt:lpstr>
      <vt:lpstr>TOC</vt:lpstr>
      <vt:lpstr>Notes</vt:lpstr>
      <vt:lpstr>1</vt:lpstr>
      <vt:lpstr>2</vt:lpstr>
      <vt:lpstr>3</vt:lpstr>
      <vt:lpstr>4</vt:lpstr>
      <vt:lpstr>5</vt:lpstr>
      <vt:lpstr>6</vt:lpstr>
      <vt:lpstr>7.1</vt:lpstr>
      <vt:lpstr>7.2</vt:lpstr>
      <vt:lpstr>Codes of variables</vt:lpstr>
      <vt:lpstr>'1'!Country</vt:lpstr>
      <vt:lpstr>'2'!Country</vt:lpstr>
      <vt:lpstr>'3'!Country</vt:lpstr>
      <vt:lpstr>'4'!Country</vt:lpstr>
      <vt:lpstr>'5'!Country</vt:lpstr>
      <vt:lpstr>'6'!Country</vt:lpstr>
      <vt:lpstr>'7.1'!Country</vt:lpstr>
      <vt:lpstr>'7.2'!Country</vt:lpstr>
      <vt:lpstr>'1'!Currency</vt:lpstr>
      <vt:lpstr>'2'!Currency</vt:lpstr>
      <vt:lpstr>'3'!Currency</vt:lpstr>
      <vt:lpstr>'4'!Currency</vt:lpstr>
      <vt:lpstr>'5'!Currency</vt:lpstr>
      <vt:lpstr>'6'!Currency</vt:lpstr>
      <vt:lpstr>'7.1'!Currency</vt:lpstr>
      <vt:lpstr>'7.2'!Currency</vt:lpstr>
      <vt:lpstr>'1'!Data</vt:lpstr>
      <vt:lpstr>'2'!Data</vt:lpstr>
      <vt:lpstr>'3'!Data</vt:lpstr>
      <vt:lpstr>'4'!Data</vt:lpstr>
      <vt:lpstr>'5'!Data</vt:lpstr>
      <vt:lpstr>'6'!Data</vt:lpstr>
      <vt:lpstr>'7.1'!Data</vt:lpstr>
      <vt:lpstr>'7.2'!Data</vt:lpstr>
      <vt:lpstr>'1'!Expenditures</vt:lpstr>
      <vt:lpstr>'2'!Expenditures</vt:lpstr>
      <vt:lpstr>'3'!Expenditures</vt:lpstr>
      <vt:lpstr>'4'!Expenditures</vt:lpstr>
      <vt:lpstr>'5'!Expenditures</vt:lpstr>
      <vt:lpstr>'6'!Expenditures</vt:lpstr>
      <vt:lpstr>'7.1'!Expenditures</vt:lpstr>
      <vt:lpstr>'7.2'!Expenditures</vt:lpstr>
      <vt:lpstr>'1'!Footnotes</vt:lpstr>
      <vt:lpstr>'2'!Footnotes</vt:lpstr>
      <vt:lpstr>'3'!Footnotes</vt:lpstr>
      <vt:lpstr>'4'!Footnotes</vt:lpstr>
      <vt:lpstr>'6'!Footnotes</vt:lpstr>
      <vt:lpstr>'7.1'!Footnotes</vt:lpstr>
      <vt:lpstr>'7.2'!Footnotes</vt:lpstr>
      <vt:lpstr>'1'!Print_Area</vt:lpstr>
      <vt:lpstr>'2'!Print_Area</vt:lpstr>
      <vt:lpstr>'4'!Print_Area</vt:lpstr>
      <vt:lpstr>'5'!Print_Area</vt:lpstr>
      <vt:lpstr>'6'!Print_Area</vt:lpstr>
      <vt:lpstr>'7.1'!Print_Area</vt:lpstr>
      <vt:lpstr>'7.2'!Print_Area</vt:lpstr>
      <vt:lpstr>Cover!Print_Area</vt:lpstr>
      <vt:lpstr>TOC!Print_Area</vt:lpstr>
      <vt:lpstr>TOC!Print_Titles</vt:lpstr>
      <vt:lpstr>'1'!Protectionactivities</vt:lpstr>
      <vt:lpstr>'2'!Protectionactivities</vt:lpstr>
      <vt:lpstr>'3'!Protectionactivities</vt:lpstr>
      <vt:lpstr>'4'!Protectionactivities</vt:lpstr>
      <vt:lpstr>'5'!Protectionactivities</vt:lpstr>
      <vt:lpstr>'6'!Protectionactivities</vt:lpstr>
      <vt:lpstr>'7.1'!Protectionactivities</vt:lpstr>
      <vt:lpstr>'7.2'!Protectionactivities</vt:lpstr>
      <vt:lpstr>'1'!Sector</vt:lpstr>
      <vt:lpstr>'2'!Sector</vt:lpstr>
      <vt:lpstr>'3'!Sector</vt:lpstr>
      <vt:lpstr>'4'!Sector</vt:lpstr>
      <vt:lpstr>'5'!Sector</vt:lpstr>
      <vt:lpstr>'6'!Sector</vt:lpstr>
      <vt:lpstr>'7.1'!Sector</vt:lpstr>
      <vt:lpstr>'7.2'!Sector</vt:lpstr>
      <vt:lpstr>'1'!Time</vt:lpstr>
      <vt:lpstr>'2'!Time</vt:lpstr>
      <vt:lpstr>'3'!Time</vt:lpstr>
      <vt:lpstr>'4'!Time</vt:lpstr>
      <vt:lpstr>'5'!Time</vt:lpstr>
      <vt:lpstr>'6'!Time</vt:lpstr>
      <vt:lpstr>'7.1'!Time</vt:lpstr>
      <vt:lpstr>'7.2'!Time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buyssni</dc:creator>
  <cp:lastModifiedBy>GEORGESCU Marina Anda</cp:lastModifiedBy>
  <cp:lastPrinted>2014-01-21T10:35:04Z</cp:lastPrinted>
  <dcterms:created xsi:type="dcterms:W3CDTF">1999-10-21T15:24:23Z</dcterms:created>
  <dcterms:modified xsi:type="dcterms:W3CDTF">2014-01-21T10:37:30Z</dcterms:modified>
</cp:coreProperties>
</file>