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S:\D0\DirD\05 EDP\09 PDF versions for the website\0 - Web file repository\0_EDP\Financial crisis tables\2025 April\"/>
    </mc:Choice>
  </mc:AlternateContent>
  <xr:revisionPtr revIDLastSave="0" documentId="13_ncr:1_{8781C194-DB28-4D29-8D39-33317413C63B}" xr6:coauthVersionLast="47" xr6:coauthVersionMax="47" xr10:uidLastSave="{00000000-0000-0000-0000-000000000000}"/>
  <bookViews>
    <workbookView xWindow="-120" yWindow="-120" windowWidth="29040" windowHeight="15840" activeTab="1" xr2:uid="{00000000-000D-0000-FFFF-FFFF00000000}"/>
  </bookViews>
  <sheets>
    <sheet name="INSTRUCTIONS" sheetId="23" r:id="rId1"/>
    <sheet name="DATA" sheetId="10" r:id="rId2"/>
  </sheets>
  <definedNames>
    <definedName name="CodeRng1" localSheetId="1">DATA!$A$6:$A$18</definedName>
    <definedName name="CodeRng2" localSheetId="1">DATA!$A$24:$A$38</definedName>
    <definedName name="CodeRng3" localSheetId="1">DATA!#REF!</definedName>
    <definedName name="CountryCode">#REF!</definedName>
    <definedName name="DataRng1" localSheetId="1">DATA!$D$6:$U$18</definedName>
    <definedName name="DataRng2" localSheetId="1">DATA!$D$24:$U$38</definedName>
    <definedName name="DataRng3" localSheetId="1">DATA!#REF!</definedName>
    <definedName name="_xlnm.Print_Area" localSheetId="1">DATA!$B$1:$AB$41</definedName>
    <definedName name="RefVintage">#REF!</definedName>
    <definedName name="TimeRng1" localSheetId="1">DATA!$D$5:$U$5</definedName>
    <definedName name="TimeRng2" localSheetId="1">DATA!$D$23:$U$23</definedName>
    <definedName name="TimeRng3" localSheetId="1">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VINTERA Martin (ESTAT-EXT)</author>
  </authors>
  <commentList>
    <comment ref="H1" authorId="0" shapeId="0" xr:uid="{00000000-0006-0000-0100-000001000000}">
      <text>
        <r>
          <rPr>
            <sz val="11"/>
            <rFont val="Calibri"/>
          </rPr>
          <t>Pls. select from the drop-down list</t>
        </r>
      </text>
    </comment>
  </commentList>
</comments>
</file>

<file path=xl/sharedStrings.xml><?xml version="1.0" encoding="utf-8"?>
<sst xmlns="http://schemas.openxmlformats.org/spreadsheetml/2006/main" count="1207" uniqueCount="627">
  <si>
    <t>INSTRUCTIONS</t>
  </si>
  <si>
    <t>(See also the Instructions for the completion of the supplementary table on government interventions to support financial institutions).</t>
  </si>
  <si>
    <t>Apr.2018</t>
  </si>
  <si>
    <t>1. This table relates to government activities undertaken to directly support financial institutions. It should not include support measures for non-financial institutions or general economic support measures (for example, changes in social benefits or changes in tax rates).</t>
  </si>
  <si>
    <t>2. Interest payable includes accrued interest, where relevant, and imputed interest on financing (see the Instructions for details).</t>
  </si>
  <si>
    <r>
      <t xml:space="preserve">3. The appropriate valuation for all entries in part 2 is nominal value, except for ordinary quoted shares, which should be recorded at market value, ordinary unquoted shares which, where possible, should be valued in line with ESA 2010 </t>
    </r>
    <r>
      <rPr>
        <sz val="10"/>
        <rFont val="Calibri"/>
        <family val="2"/>
      </rPr>
      <t>§§</t>
    </r>
    <r>
      <rPr>
        <sz val="10"/>
        <rFont val="Arial"/>
        <family val="2"/>
      </rPr>
      <t>7.73-7.79 and debt securities held as assets, where market value should be used, provided that an active market exists and the market value can be reliably determined. In Council Regulation 479/2009, as amended, the nominal value is considered equivalent to the face value. The face valuation of certain debt instruments, notably deposits and various types of bonds, is further specified in chapter VIII.2 of the Manual on Government Deficit and Debt – ESA 2010 implementation. Reporting of debt in foreign currency and revaluation effects should follow the rules in ESA 2010 and Reg. 479/2009. Footnotes may also be used if needed.</t>
    </r>
  </si>
  <si>
    <t>4. The liabilities rows show impact on government debt from the activities to support financial institutions. Apart from cases of direct borrowing, by convention, for the liabilities entries, it is assumed that there is a direct impact on government debt from activities, which imply a transfer of cash from government (e.g. transfer of cash relating to capital injections, loans granted, purchase of financial assets). In addition, imputed financing costs should be included. 
By default, liabilities not financed through a dedicated instrument ("indirect liabilities", i.e. liabilities deemed to be financed through the general financing policy of government) are reported in the row "debt securities". The amount of indirect liabilities may be noted in the voluntary detail row "of which indirect liabilities". 
A liability should be reported as long as the corresponding asset (assumed to be financed by it) is held by a government unit or as soon as a corresponding capital transfer operation takes place. Borrowing (with
the intention to finance a support operation) in a financial period prior to the one when the operation actually 
takes place should not be recorded as a liability in the table before the actual support operation takes place.</t>
  </si>
  <si>
    <t>5. The rows 'Other assets / liabilities of general government entities' include the assets and liabilities of entities reclassified into general government or the assets and liabilities of newly established government defeasance structures. In this case care should be taken to avoid counting the debt effect of the rate of financing twice (see the Instructions for details). As regards defeasance structures, the total assets are reported in the table, but only the liabilities included in Maastricht debt are reported in the liabilities row of the table. Non-financial assets of a defeasance structure should be valued independently using a commonly accepted method for assets of their type.
The rows can also contain assets and/or government debt type of liabilities that do not fit on the other lines.
In case the rows are used a country footnote should be added with an explanation.</t>
  </si>
  <si>
    <t xml:space="preserve">6. Guarantees covered are those granted by general government to non-general government units. Reported guarantees do not include guarantees on bank deposits, or guarantees on the liabilities of special purpose entities included below (in row j). Only the value of active guarantees should be included and not the announced ceilings for schemes. They also includes guarantees on assets, whereby government would incur a liability in case of a call. </t>
  </si>
  <si>
    <t>7. Liquidity schemes included here are those where the government securities used are not recorded as government debt (see the Eurostat Decision and accompanying guidance note for details). By convention, they are recorded in part 2 as "contingent liabilities outside the general government", as for guarantees, though it should be noted that the exposure of government is likely to be limited.</t>
  </si>
  <si>
    <r>
      <t>8. Special purpose entities included here are those where government has a significant role, including a guarantee, but which are classified outside the general government sector (see</t>
    </r>
    <r>
      <rPr>
        <sz val="10"/>
        <rFont val="Arial"/>
        <family val="2"/>
      </rPr>
      <t xml:space="preserve"> Eurostat's Decision and accompanying guidance note for details). Their liabilities are recorded outside the general government sector (as contingent liabilities of general government).</t>
    </r>
  </si>
  <si>
    <t>9. Indirect liabilities: liabilities corresponding to interventions whose financing cannot distinguished from the government's general financing policy.</t>
  </si>
  <si>
    <t>10. Regarding Deposit Guarantee Funds (whether in general government or not), only compensation operations directly financed by Government (over and above the amount paid from the Deposit Guarantee Fund's reserves) are included in the table. Other transactions of Deposit Guarantee Funds (i.e. the contributions paid to the Fund by the financial institutions) and those compensations paid by the Fund's reserves or third sources (e.g. borrowing on the market) do not consitute government interventions to support finanical institutions and are not reported in the table.</t>
  </si>
  <si>
    <t>series</t>
  </si>
  <si>
    <r>
      <t xml:space="preserve">Supplementary table for reporting government interventions to support financial institutions </t>
    </r>
    <r>
      <rPr>
        <u/>
        <sz val="16"/>
        <color rgb="FF0000FF"/>
        <rFont val="Arial"/>
        <family val="2"/>
      </rPr>
      <t>(1)</t>
    </r>
  </si>
  <si>
    <t>Member State:</t>
  </si>
  <si>
    <t>Belgium</t>
  </si>
  <si>
    <t>Apr.2024</t>
  </si>
  <si>
    <t>BE</t>
  </si>
  <si>
    <t>Date:</t>
  </si>
  <si>
    <t>DD/MM/YYYY</t>
  </si>
  <si>
    <t>Bulgaria</t>
  </si>
  <si>
    <t>BG</t>
  </si>
  <si>
    <r>
      <t xml:space="preserve">Click on </t>
    </r>
    <r>
      <rPr>
        <i/>
        <u/>
        <sz val="10"/>
        <color rgb="FF0000FF"/>
        <rFont val="Arial"/>
        <family val="2"/>
      </rPr>
      <t>hyperlinks</t>
    </r>
    <r>
      <rPr>
        <i/>
        <u/>
        <sz val="10"/>
        <color indexed="10"/>
        <rFont val="Arial"/>
        <family val="2"/>
      </rPr>
      <t xml:space="preserve"> for definitions</t>
    </r>
  </si>
  <si>
    <t>Czechia</t>
  </si>
  <si>
    <t>CZ</t>
  </si>
  <si>
    <t>Part 1 : Net revenue/cost for general government (impact on government deficit)</t>
  </si>
  <si>
    <t>Germany</t>
  </si>
  <si>
    <t>DE</t>
  </si>
  <si>
    <t>Millions of national currency</t>
  </si>
  <si>
    <t>Comments:</t>
  </si>
  <si>
    <t>Estonia</t>
  </si>
  <si>
    <t>EE</t>
  </si>
  <si>
    <t>A</t>
  </si>
  <si>
    <t>REVENUE (a+b+c+d)</t>
  </si>
  <si>
    <t>,D7</t>
  </si>
  <si>
    <t>,E7</t>
  </si>
  <si>
    <t>,F7</t>
  </si>
  <si>
    <t>,G7</t>
  </si>
  <si>
    <t>,H7</t>
  </si>
  <si>
    <t>,I7</t>
  </si>
  <si>
    <t>,J7</t>
  </si>
  <si>
    <t>,K7</t>
  </si>
  <si>
    <t>,L7</t>
  </si>
  <si>
    <t>,M7</t>
  </si>
  <si>
    <t>,N7</t>
  </si>
  <si>
    <t>,O7</t>
  </si>
  <si>
    <t>,P7</t>
  </si>
  <si>
    <t>,Q7</t>
  </si>
  <si>
    <t>,R7</t>
  </si>
  <si>
    <t>,S7</t>
  </si>
  <si>
    <t>,T7</t>
  </si>
  <si>
    <t>Ireland</t>
  </si>
  <si>
    <t>IE</t>
  </si>
  <si>
    <t>a)</t>
  </si>
  <si>
    <t xml:space="preserve">Guarantee fees receivable </t>
  </si>
  <si>
    <t>,D8</t>
  </si>
  <si>
    <t>,E8</t>
  </si>
  <si>
    <t>,F8</t>
  </si>
  <si>
    <t>,G8</t>
  </si>
  <si>
    <t>,H8</t>
  </si>
  <si>
    <t>,I8</t>
  </si>
  <si>
    <t>,J8</t>
  </si>
  <si>
    <t>,K8</t>
  </si>
  <si>
    <t>,L8</t>
  </si>
  <si>
    <t>,M8</t>
  </si>
  <si>
    <t>,N8</t>
  </si>
  <si>
    <t>,O8</t>
  </si>
  <si>
    <t>,P8</t>
  </si>
  <si>
    <t>,Q8</t>
  </si>
  <si>
    <t>,R8</t>
  </si>
  <si>
    <t>,S8</t>
  </si>
  <si>
    <t>,T8</t>
  </si>
  <si>
    <t>Greece</t>
  </si>
  <si>
    <t>EL</t>
  </si>
  <si>
    <t>b)</t>
  </si>
  <si>
    <t>Interest receivable</t>
  </si>
  <si>
    <t>,D9</t>
  </si>
  <si>
    <t>,E9</t>
  </si>
  <si>
    <t>,F9</t>
  </si>
  <si>
    <t>,G9</t>
  </si>
  <si>
    <t>,H9</t>
  </si>
  <si>
    <t>,I9</t>
  </si>
  <si>
    <t>,J9</t>
  </si>
  <si>
    <t>,K9</t>
  </si>
  <si>
    <t>,L9</t>
  </si>
  <si>
    <t>,M9</t>
  </si>
  <si>
    <t>,N9</t>
  </si>
  <si>
    <t>,O9</t>
  </si>
  <si>
    <t>,P9</t>
  </si>
  <si>
    <t>,Q9</t>
  </si>
  <si>
    <t>,R9</t>
  </si>
  <si>
    <t>,S9</t>
  </si>
  <si>
    <t>,T9</t>
  </si>
  <si>
    <t>Spain</t>
  </si>
  <si>
    <t>ES</t>
  </si>
  <si>
    <t>c)</t>
  </si>
  <si>
    <t>Dividends receivable</t>
  </si>
  <si>
    <t>,D10</t>
  </si>
  <si>
    <t>,E10</t>
  </si>
  <si>
    <t>,F10</t>
  </si>
  <si>
    <t>,G10</t>
  </si>
  <si>
    <t>,H10</t>
  </si>
  <si>
    <t>,I10</t>
  </si>
  <si>
    <t>,J10</t>
  </si>
  <si>
    <t>,K10</t>
  </si>
  <si>
    <t>,L10</t>
  </si>
  <si>
    <t>,M10</t>
  </si>
  <si>
    <t>,N10</t>
  </si>
  <si>
    <t>,O10</t>
  </si>
  <si>
    <t>,P10</t>
  </si>
  <si>
    <t>,Q10</t>
  </si>
  <si>
    <t>,R10</t>
  </si>
  <si>
    <t>,S10</t>
  </si>
  <si>
    <t>,T10</t>
  </si>
  <si>
    <t>France</t>
  </si>
  <si>
    <t>FR</t>
  </si>
  <si>
    <t>d)</t>
  </si>
  <si>
    <t>Other</t>
  </si>
  <si>
    <t>,D11</t>
  </si>
  <si>
    <t>,E11</t>
  </si>
  <si>
    <t>,F11</t>
  </si>
  <si>
    <t>,G11</t>
  </si>
  <si>
    <t>,H11</t>
  </si>
  <si>
    <t>,I11</t>
  </si>
  <si>
    <t>,J11</t>
  </si>
  <si>
    <t>,K11</t>
  </si>
  <si>
    <t>,L11</t>
  </si>
  <si>
    <t>,M11</t>
  </si>
  <si>
    <t>,N11</t>
  </si>
  <si>
    <t>,O11</t>
  </si>
  <si>
    <t>,P11</t>
  </si>
  <si>
    <t>,Q11</t>
  </si>
  <si>
    <t>,R11</t>
  </si>
  <si>
    <t>,S11</t>
  </si>
  <si>
    <t>,T11</t>
  </si>
  <si>
    <t>Croatia</t>
  </si>
  <si>
    <t>HR</t>
  </si>
  <si>
    <t>B</t>
  </si>
  <si>
    <t>EXPENDITURE (e+f+f2+g+h)</t>
  </si>
  <si>
    <t>,D12</t>
  </si>
  <si>
    <t>,E12</t>
  </si>
  <si>
    <t>,F12</t>
  </si>
  <si>
    <t>,G12</t>
  </si>
  <si>
    <t>,H12</t>
  </si>
  <si>
    <t>,I12</t>
  </si>
  <si>
    <t>,J12</t>
  </si>
  <si>
    <t>,K12</t>
  </si>
  <si>
    <t>,L12</t>
  </si>
  <si>
    <t>,M12</t>
  </si>
  <si>
    <t>,N12</t>
  </si>
  <si>
    <t>,O12</t>
  </si>
  <si>
    <t>,P12</t>
  </si>
  <si>
    <t>,Q12</t>
  </si>
  <si>
    <t>,R12</t>
  </si>
  <si>
    <t>,S12</t>
  </si>
  <si>
    <t>,T12</t>
  </si>
  <si>
    <t>Italy</t>
  </si>
  <si>
    <t>IT</t>
  </si>
  <si>
    <t>e)</t>
  </si>
  <si>
    <r>
      <rPr>
        <sz val="10"/>
        <rFont val="Arial"/>
        <family val="2"/>
      </rPr>
      <t xml:space="preserve">Interest payable </t>
    </r>
    <r>
      <rPr>
        <sz val="10"/>
        <color rgb="FF0000FF"/>
        <rFont val="Arial"/>
        <family val="2"/>
      </rPr>
      <t>(2)</t>
    </r>
  </si>
  <si>
    <t>,D13</t>
  </si>
  <si>
    <t>,E13</t>
  </si>
  <si>
    <t>,F13</t>
  </si>
  <si>
    <t>,G13</t>
  </si>
  <si>
    <t>,H13</t>
  </si>
  <si>
    <t>,I13</t>
  </si>
  <si>
    <t>,J13</t>
  </si>
  <si>
    <t>,K13</t>
  </si>
  <si>
    <t>,L13</t>
  </si>
  <si>
    <t>,M13</t>
  </si>
  <si>
    <t>,N13</t>
  </si>
  <si>
    <t>,O13</t>
  </si>
  <si>
    <t>,P13</t>
  </si>
  <si>
    <t>,Q13</t>
  </si>
  <si>
    <t>,R13</t>
  </si>
  <si>
    <t>,S13</t>
  </si>
  <si>
    <t>,T13</t>
  </si>
  <si>
    <t>Cyprus</t>
  </si>
  <si>
    <t>CY</t>
  </si>
  <si>
    <t>f)</t>
  </si>
  <si>
    <t>Capital injections recorded as deficit-increasing (capital transfer)</t>
  </si>
  <si>
    <t>,D14</t>
  </si>
  <si>
    <t>,E14</t>
  </si>
  <si>
    <t>,F14</t>
  </si>
  <si>
    <t>,G14</t>
  </si>
  <si>
    <t>,H14</t>
  </si>
  <si>
    <t>,I14</t>
  </si>
  <si>
    <t>,J14</t>
  </si>
  <si>
    <t>,K14</t>
  </si>
  <si>
    <t>,L14</t>
  </si>
  <si>
    <t>,M14</t>
  </si>
  <si>
    <t>,N14</t>
  </si>
  <si>
    <t>,O14</t>
  </si>
  <si>
    <t>,P14</t>
  </si>
  <si>
    <t>,Q14</t>
  </si>
  <si>
    <t>,R14</t>
  </si>
  <si>
    <t>,S14</t>
  </si>
  <si>
    <t>,T14</t>
  </si>
  <si>
    <t>Latvia</t>
  </si>
  <si>
    <t>LV</t>
  </si>
  <si>
    <t>f2)</t>
  </si>
  <si>
    <t>Other capital transfer (e.g. asset purchase)</t>
  </si>
  <si>
    <t>,D15</t>
  </si>
  <si>
    <t>,E15</t>
  </si>
  <si>
    <t>,F15</t>
  </si>
  <si>
    <t>,G15</t>
  </si>
  <si>
    <t>,H15</t>
  </si>
  <si>
    <t>,I15</t>
  </si>
  <si>
    <t>,J15</t>
  </si>
  <si>
    <t>,K15</t>
  </si>
  <si>
    <t>,L15</t>
  </si>
  <si>
    <t>,M15</t>
  </si>
  <si>
    <t>,N15</t>
  </si>
  <si>
    <t>,O15</t>
  </si>
  <si>
    <t>,P15</t>
  </si>
  <si>
    <t>,Q15</t>
  </si>
  <si>
    <t>,R15</t>
  </si>
  <si>
    <t>,S15</t>
  </si>
  <si>
    <t>,T15</t>
  </si>
  <si>
    <t>Lithuania</t>
  </si>
  <si>
    <t>LT</t>
  </si>
  <si>
    <t>g)</t>
  </si>
  <si>
    <t>Calls on guarantees</t>
  </si>
  <si>
    <t>,D16</t>
  </si>
  <si>
    <t>,E16</t>
  </si>
  <si>
    <t>,F16</t>
  </si>
  <si>
    <t>,G16</t>
  </si>
  <si>
    <t>,H16</t>
  </si>
  <si>
    <t>,I16</t>
  </si>
  <si>
    <t>,J16</t>
  </si>
  <si>
    <t>,K16</t>
  </si>
  <si>
    <t>,L16</t>
  </si>
  <si>
    <t>,M16</t>
  </si>
  <si>
    <t>,N16</t>
  </si>
  <si>
    <t>,O16</t>
  </si>
  <si>
    <t>,P16</t>
  </si>
  <si>
    <t>,Q16</t>
  </si>
  <si>
    <t>,R16</t>
  </si>
  <si>
    <t>,S16</t>
  </si>
  <si>
    <t>,T16</t>
  </si>
  <si>
    <t>Luxembourg</t>
  </si>
  <si>
    <t>LU</t>
  </si>
  <si>
    <t>h)</t>
  </si>
  <si>
    <t>,D17</t>
  </si>
  <si>
    <t>,E17</t>
  </si>
  <si>
    <t>,F17</t>
  </si>
  <si>
    <t>,G17</t>
  </si>
  <si>
    <t>,H17</t>
  </si>
  <si>
    <t>,I17</t>
  </si>
  <si>
    <t>,J17</t>
  </si>
  <si>
    <t>,K17</t>
  </si>
  <si>
    <t>,L17</t>
  </si>
  <si>
    <t>,M17</t>
  </si>
  <si>
    <t>,N17</t>
  </si>
  <si>
    <t>,O17</t>
  </si>
  <si>
    <t>,P17</t>
  </si>
  <si>
    <t>,Q17</t>
  </si>
  <si>
    <t>,R17</t>
  </si>
  <si>
    <t>,S17</t>
  </si>
  <si>
    <t>,T17</t>
  </si>
  <si>
    <t>Hungary</t>
  </si>
  <si>
    <t>HU</t>
  </si>
  <si>
    <t xml:space="preserve">       of which net acquisition of NFA</t>
  </si>
  <si>
    <t>,D18</t>
  </si>
  <si>
    <t>,E18</t>
  </si>
  <si>
    <t>,F18</t>
  </si>
  <si>
    <t>,G18</t>
  </si>
  <si>
    <t>,H18</t>
  </si>
  <si>
    <t>,I18</t>
  </si>
  <si>
    <t>,J18</t>
  </si>
  <si>
    <t>,K18</t>
  </si>
  <si>
    <t>,L18</t>
  </si>
  <si>
    <t>,M18</t>
  </si>
  <si>
    <t>,N18</t>
  </si>
  <si>
    <t>,O18</t>
  </si>
  <si>
    <t>,P18</t>
  </si>
  <si>
    <t>,Q18</t>
  </si>
  <si>
    <t>,R18</t>
  </si>
  <si>
    <t>,S18</t>
  </si>
  <si>
    <t>,T18</t>
  </si>
  <si>
    <t>Malta</t>
  </si>
  <si>
    <t>MT</t>
  </si>
  <si>
    <t>C</t>
  </si>
  <si>
    <t>Net revenue/cost for general government (A-B)</t>
  </si>
  <si>
    <t>,D19</t>
  </si>
  <si>
    <t>,E19</t>
  </si>
  <si>
    <t>,F19</t>
  </si>
  <si>
    <t>,G19</t>
  </si>
  <si>
    <t>,H19</t>
  </si>
  <si>
    <t>,I19</t>
  </si>
  <si>
    <t>,J19</t>
  </si>
  <si>
    <t>,K19</t>
  </si>
  <si>
    <t>,L19</t>
  </si>
  <si>
    <t>,M19</t>
  </si>
  <si>
    <t>,N19</t>
  </si>
  <si>
    <t>,O19</t>
  </si>
  <si>
    <t>,P19</t>
  </si>
  <si>
    <t>,Q19</t>
  </si>
  <si>
    <t>,R19</t>
  </si>
  <si>
    <t>,S19</t>
  </si>
  <si>
    <t>,T19</t>
  </si>
  <si>
    <t>Netherlands</t>
  </si>
  <si>
    <t>NL</t>
  </si>
  <si>
    <t>Austria</t>
  </si>
  <si>
    <t>AT</t>
  </si>
  <si>
    <t>Poland</t>
  </si>
  <si>
    <t>PL</t>
  </si>
  <si>
    <r>
      <t xml:space="preserve">Part 2 : Outstanding amount of assets, actual liabilities </t>
    </r>
    <r>
      <rPr>
        <b/>
        <sz val="12"/>
        <rFont val="Arial"/>
        <family val="2"/>
      </rPr>
      <t>and contingent liabilities of general government</t>
    </r>
  </si>
  <si>
    <t>Portugal</t>
  </si>
  <si>
    <t>PT</t>
  </si>
  <si>
    <r>
      <rPr>
        <sz val="10"/>
        <rFont val="Arial"/>
        <family val="2"/>
      </rPr>
      <t xml:space="preserve">Millions of national currency </t>
    </r>
    <r>
      <rPr>
        <sz val="10"/>
        <color rgb="FF0000FF"/>
        <rFont val="Arial"/>
        <family val="2"/>
      </rPr>
      <t>(3)</t>
    </r>
  </si>
  <si>
    <t>Romania</t>
  </si>
  <si>
    <t>RO</t>
  </si>
  <si>
    <t xml:space="preserve">Closing balance sheet </t>
  </si>
  <si>
    <t>Slovenia</t>
  </si>
  <si>
    <t>SI</t>
  </si>
  <si>
    <t>D</t>
  </si>
  <si>
    <r>
      <rPr>
        <b/>
        <sz val="10"/>
        <color rgb="FFFF0000"/>
        <rFont val="Arial"/>
        <family val="2"/>
      </rPr>
      <t>Assets</t>
    </r>
    <r>
      <rPr>
        <sz val="10"/>
        <rFont val="Arial"/>
        <family val="2"/>
      </rPr>
      <t xml:space="preserve"> </t>
    </r>
    <r>
      <rPr>
        <b/>
        <sz val="10"/>
        <color rgb="FFFF0000"/>
        <rFont val="Arial"/>
        <family val="2"/>
      </rPr>
      <t>(D=a+b+c+d)</t>
    </r>
  </si>
  <si>
    <t>,D25</t>
  </si>
  <si>
    <t>,E25</t>
  </si>
  <si>
    <t>,F25</t>
  </si>
  <si>
    <t>,G25</t>
  </si>
  <si>
    <t>,H25</t>
  </si>
  <si>
    <t>,I25</t>
  </si>
  <si>
    <t>,J25</t>
  </si>
  <si>
    <t>,K25</t>
  </si>
  <si>
    <t>,L25</t>
  </si>
  <si>
    <t>,M25</t>
  </si>
  <si>
    <t>,N25</t>
  </si>
  <si>
    <t>,O25</t>
  </si>
  <si>
    <t>,P25</t>
  </si>
  <si>
    <t>,Q25</t>
  </si>
  <si>
    <t>,R25</t>
  </si>
  <si>
    <t>,S25</t>
  </si>
  <si>
    <t>,T25</t>
  </si>
  <si>
    <t>Slovakia</t>
  </si>
  <si>
    <t>SK</t>
  </si>
  <si>
    <t>Loans</t>
  </si>
  <si>
    <t>,D26</t>
  </si>
  <si>
    <t>,E26</t>
  </si>
  <si>
    <t>,F26</t>
  </si>
  <si>
    <t>,G26</t>
  </si>
  <si>
    <t>,H26</t>
  </si>
  <si>
    <t>,I26</t>
  </si>
  <si>
    <t>,J26</t>
  </si>
  <si>
    <t>,K26</t>
  </si>
  <si>
    <t>,L26</t>
  </si>
  <si>
    <t>,M26</t>
  </si>
  <si>
    <t>,N26</t>
  </si>
  <si>
    <t>,O26</t>
  </si>
  <si>
    <t>,P26</t>
  </si>
  <si>
    <t>,Q26</t>
  </si>
  <si>
    <t>,R26</t>
  </si>
  <si>
    <t>,S26</t>
  </si>
  <si>
    <t>,T26</t>
  </si>
  <si>
    <t>Finland</t>
  </si>
  <si>
    <t>FI</t>
  </si>
  <si>
    <t xml:space="preserve">Debt securities </t>
  </si>
  <si>
    <t>,D27</t>
  </si>
  <si>
    <t>,E27</t>
  </si>
  <si>
    <t>,F27</t>
  </si>
  <si>
    <t>,G27</t>
  </si>
  <si>
    <t>,H27</t>
  </si>
  <si>
    <t>,I27</t>
  </si>
  <si>
    <t>,J27</t>
  </si>
  <si>
    <t>,K27</t>
  </si>
  <si>
    <t>,L27</t>
  </si>
  <si>
    <t>,M27</t>
  </si>
  <si>
    <t>,N27</t>
  </si>
  <si>
    <t>,O27</t>
  </si>
  <si>
    <t>,P27</t>
  </si>
  <si>
    <t>,Q27</t>
  </si>
  <si>
    <t>,R27</t>
  </si>
  <si>
    <t>,S27</t>
  </si>
  <si>
    <t>,T27</t>
  </si>
  <si>
    <t>Sweden</t>
  </si>
  <si>
    <t>SE</t>
  </si>
  <si>
    <t>Equity and investment funds shares/ units</t>
  </si>
  <si>
    <t>,D28</t>
  </si>
  <si>
    <t>,E28</t>
  </si>
  <si>
    <t>,F28</t>
  </si>
  <si>
    <t>,G28</t>
  </si>
  <si>
    <t>,H28</t>
  </si>
  <si>
    <t>,I28</t>
  </si>
  <si>
    <t>,J28</t>
  </si>
  <si>
    <t>,K28</t>
  </si>
  <si>
    <t>,L28</t>
  </si>
  <si>
    <t>,M28</t>
  </si>
  <si>
    <t>,N28</t>
  </si>
  <si>
    <t>,O28</t>
  </si>
  <si>
    <t>,P28</t>
  </si>
  <si>
    <t>,Q28</t>
  </si>
  <si>
    <t>,R28</t>
  </si>
  <si>
    <t>,S28</t>
  </si>
  <si>
    <t>,T28</t>
  </si>
  <si>
    <r>
      <rPr>
        <sz val="10"/>
        <rFont val="Arial"/>
        <family val="2"/>
      </rPr>
      <t xml:space="preserve">Other assets of general government entities </t>
    </r>
    <r>
      <rPr>
        <sz val="10"/>
        <color rgb="FF0000FF"/>
        <rFont val="Arial"/>
        <family val="2"/>
      </rPr>
      <t>(5)</t>
    </r>
  </si>
  <si>
    <t>,D29</t>
  </si>
  <si>
    <t>,E29</t>
  </si>
  <si>
    <t>,F29</t>
  </si>
  <si>
    <t>,G29</t>
  </si>
  <si>
    <t>,H29</t>
  </si>
  <si>
    <t>,I29</t>
  </si>
  <si>
    <t>,J29</t>
  </si>
  <si>
    <t>,K29</t>
  </si>
  <si>
    <t>,L29</t>
  </si>
  <si>
    <t>,M29</t>
  </si>
  <si>
    <t>,N29</t>
  </si>
  <si>
    <t>,O29</t>
  </si>
  <si>
    <t>,P29</t>
  </si>
  <si>
    <t>,Q29</t>
  </si>
  <si>
    <t>,R29</t>
  </si>
  <si>
    <t>,S29</t>
  </si>
  <si>
    <t>,T29</t>
  </si>
  <si>
    <t>Iceland</t>
  </si>
  <si>
    <t>IS</t>
  </si>
  <si>
    <t>E</t>
  </si>
  <si>
    <r>
      <t>Liabilities</t>
    </r>
    <r>
      <rPr>
        <sz val="10"/>
        <color rgb="FF0000FF"/>
        <rFont val="Arial"/>
        <family val="2"/>
      </rPr>
      <t xml:space="preserve"> (4) </t>
    </r>
    <r>
      <rPr>
        <b/>
        <sz val="10"/>
        <color rgb="FFFF0000"/>
        <rFont val="Arial"/>
        <family val="2"/>
      </rPr>
      <t xml:space="preserve">     (E=e+f+g)</t>
    </r>
  </si>
  <si>
    <t>,D30</t>
  </si>
  <si>
    <t>,E30</t>
  </si>
  <si>
    <t>,F30</t>
  </si>
  <si>
    <t>,G30</t>
  </si>
  <si>
    <t>,H30</t>
  </si>
  <si>
    <t>,I30</t>
  </si>
  <si>
    <t>,J30</t>
  </si>
  <si>
    <t>,K30</t>
  </si>
  <si>
    <t>,L30</t>
  </si>
  <si>
    <t>,M30</t>
  </si>
  <si>
    <t>,N30</t>
  </si>
  <si>
    <t>,O30</t>
  </si>
  <si>
    <t>,P30</t>
  </si>
  <si>
    <t>,Q30</t>
  </si>
  <si>
    <t>,R30</t>
  </si>
  <si>
    <t>,S30</t>
  </si>
  <si>
    <t>,T30</t>
  </si>
  <si>
    <t>Liechtenstein</t>
  </si>
  <si>
    <t>LI</t>
  </si>
  <si>
    <t>,D31</t>
  </si>
  <si>
    <t>,E31</t>
  </si>
  <si>
    <t>,F31</t>
  </si>
  <si>
    <t>,G31</t>
  </si>
  <si>
    <t>,H31</t>
  </si>
  <si>
    <t>,I31</t>
  </si>
  <si>
    <t>,J31</t>
  </si>
  <si>
    <t>,K31</t>
  </si>
  <si>
    <t>,L31</t>
  </si>
  <si>
    <t>,M31</t>
  </si>
  <si>
    <t>,N31</t>
  </si>
  <si>
    <t>,O31</t>
  </si>
  <si>
    <t>,P31</t>
  </si>
  <si>
    <t>,Q31</t>
  </si>
  <si>
    <t>,R31</t>
  </si>
  <si>
    <t>,S31</t>
  </si>
  <si>
    <t>,T31</t>
  </si>
  <si>
    <t>Norway</t>
  </si>
  <si>
    <t>NO</t>
  </si>
  <si>
    <r>
      <t xml:space="preserve">Debt securities </t>
    </r>
    <r>
      <rPr>
        <sz val="10"/>
        <color rgb="FF0000FF"/>
        <rFont val="Arial"/>
        <family val="2"/>
      </rPr>
      <t>(3)</t>
    </r>
  </si>
  <si>
    <t>,D32</t>
  </si>
  <si>
    <t>,E32</t>
  </si>
  <si>
    <t>,F32</t>
  </si>
  <si>
    <t>,G32</t>
  </si>
  <si>
    <t>,H32</t>
  </si>
  <si>
    <t>,I32</t>
  </si>
  <si>
    <t>,J32</t>
  </si>
  <si>
    <t>,K32</t>
  </si>
  <si>
    <t>,L32</t>
  </si>
  <si>
    <t>,M32</t>
  </si>
  <si>
    <t>,N32</t>
  </si>
  <si>
    <t>,O32</t>
  </si>
  <si>
    <t>,P32</t>
  </si>
  <si>
    <t>,Q32</t>
  </si>
  <si>
    <t>,R32</t>
  </si>
  <si>
    <t>,S32</t>
  </si>
  <si>
    <t>,T32</t>
  </si>
  <si>
    <t>Switzerland</t>
  </si>
  <si>
    <t>CH</t>
  </si>
  <si>
    <r>
      <rPr>
        <sz val="10"/>
        <rFont val="Arial"/>
        <family val="2"/>
      </rPr>
      <t xml:space="preserve">      of which indirect liabilities </t>
    </r>
    <r>
      <rPr>
        <sz val="10"/>
        <color rgb="FF0000FF"/>
        <rFont val="Arial"/>
        <family val="2"/>
      </rPr>
      <t>(9)</t>
    </r>
  </si>
  <si>
    <t>,D33</t>
  </si>
  <si>
    <t>,E33</t>
  </si>
  <si>
    <t>,F33</t>
  </si>
  <si>
    <t>,G33</t>
  </si>
  <si>
    <t>,H33</t>
  </si>
  <si>
    <t>,I33</t>
  </si>
  <si>
    <t>,J33</t>
  </si>
  <si>
    <t>,K33</t>
  </si>
  <si>
    <t>,L33</t>
  </si>
  <si>
    <t>,M33</t>
  </si>
  <si>
    <t>,N33</t>
  </si>
  <si>
    <t>,O33</t>
  </si>
  <si>
    <t>,P33</t>
  </si>
  <si>
    <t>,Q33</t>
  </si>
  <si>
    <t>,R33</t>
  </si>
  <si>
    <t>,S33</t>
  </si>
  <si>
    <t>,T33</t>
  </si>
  <si>
    <t>Albania</t>
  </si>
  <si>
    <t>AL</t>
  </si>
  <si>
    <r>
      <rPr>
        <sz val="10"/>
        <rFont val="Arial"/>
        <family val="2"/>
      </rPr>
      <t xml:space="preserve">Other liabilities of general government entities </t>
    </r>
    <r>
      <rPr>
        <sz val="10"/>
        <color rgb="FF0000FF"/>
        <rFont val="Arial"/>
        <family val="2"/>
      </rPr>
      <t>(5)</t>
    </r>
  </si>
  <si>
    <t>,D34</t>
  </si>
  <si>
    <t>,E34</t>
  </si>
  <si>
    <t>,F34</t>
  </si>
  <si>
    <t>,G34</t>
  </si>
  <si>
    <t>,H34</t>
  </si>
  <si>
    <t>,I34</t>
  </si>
  <si>
    <t>,J34</t>
  </si>
  <si>
    <t>,K34</t>
  </si>
  <si>
    <t>,L34</t>
  </si>
  <si>
    <t>,M34</t>
  </si>
  <si>
    <t>,N34</t>
  </si>
  <si>
    <t>,O34</t>
  </si>
  <si>
    <t>,P34</t>
  </si>
  <si>
    <t>,Q34</t>
  </si>
  <si>
    <t>,R34</t>
  </si>
  <si>
    <t>,S34</t>
  </si>
  <si>
    <t>,T34</t>
  </si>
  <si>
    <t>Republic of North Macedonia</t>
  </si>
  <si>
    <t>MK</t>
  </si>
  <si>
    <t>F</t>
  </si>
  <si>
    <t>Contingent liabilities   (F=h+i+j+k)</t>
  </si>
  <si>
    <t>,D35</t>
  </si>
  <si>
    <t>,E35</t>
  </si>
  <si>
    <t>,F35</t>
  </si>
  <si>
    <t>,G35</t>
  </si>
  <si>
    <t>,H35</t>
  </si>
  <si>
    <t>,I35</t>
  </si>
  <si>
    <t>,J35</t>
  </si>
  <si>
    <t>,K35</t>
  </si>
  <si>
    <t>,L35</t>
  </si>
  <si>
    <t>,M35</t>
  </si>
  <si>
    <t>,N35</t>
  </si>
  <si>
    <t>,O35</t>
  </si>
  <si>
    <t>,P35</t>
  </si>
  <si>
    <t>,Q35</t>
  </si>
  <si>
    <t>,R35</t>
  </si>
  <si>
    <t>,S35</t>
  </si>
  <si>
    <t>,T35</t>
  </si>
  <si>
    <t>Moldova</t>
  </si>
  <si>
    <t>MD</t>
  </si>
  <si>
    <r>
      <rPr>
        <sz val="10"/>
        <rFont val="Arial"/>
        <family val="2"/>
      </rPr>
      <t xml:space="preserve">Liabilities and assets outside general government under guarantee </t>
    </r>
    <r>
      <rPr>
        <sz val="10"/>
        <color rgb="FF0000FF"/>
        <rFont val="Arial"/>
        <family val="2"/>
      </rPr>
      <t>(6)</t>
    </r>
  </si>
  <si>
    <t>,D36</t>
  </si>
  <si>
    <t>,E36</t>
  </si>
  <si>
    <t>,F36</t>
  </si>
  <si>
    <t>,G36</t>
  </si>
  <si>
    <t>,H36</t>
  </si>
  <si>
    <t>,I36</t>
  </si>
  <si>
    <t>,J36</t>
  </si>
  <si>
    <t>,K36</t>
  </si>
  <si>
    <t>,L36</t>
  </si>
  <si>
    <t>,M36</t>
  </si>
  <si>
    <t>,N36</t>
  </si>
  <si>
    <t>,O36</t>
  </si>
  <si>
    <t>,P36</t>
  </si>
  <si>
    <t>,Q36</t>
  </si>
  <si>
    <t>,R36</t>
  </si>
  <si>
    <t>,S36</t>
  </si>
  <si>
    <t>,T36</t>
  </si>
  <si>
    <t>Montenegro</t>
  </si>
  <si>
    <t>ME</t>
  </si>
  <si>
    <t>i)</t>
  </si>
  <si>
    <r>
      <rPr>
        <sz val="10"/>
        <rFont val="Arial"/>
        <family val="2"/>
      </rPr>
      <t xml:space="preserve">Securities issued under liquidity schemes </t>
    </r>
    <r>
      <rPr>
        <sz val="10"/>
        <color rgb="FF0000FF"/>
        <rFont val="Arial"/>
        <family val="2"/>
      </rPr>
      <t>(7)</t>
    </r>
  </si>
  <si>
    <t>,D37</t>
  </si>
  <si>
    <t>,E37</t>
  </si>
  <si>
    <t>,F37</t>
  </si>
  <si>
    <t>,G37</t>
  </si>
  <si>
    <t>,H37</t>
  </si>
  <si>
    <t>,I37</t>
  </si>
  <si>
    <t>,J37</t>
  </si>
  <si>
    <t>,K37</t>
  </si>
  <si>
    <t>,L37</t>
  </si>
  <si>
    <t>,M37</t>
  </si>
  <si>
    <t>,N37</t>
  </si>
  <si>
    <t>,O37</t>
  </si>
  <si>
    <t>,P37</t>
  </si>
  <si>
    <t>,Q37</t>
  </si>
  <si>
    <t>,R37</t>
  </si>
  <si>
    <t>,S37</t>
  </si>
  <si>
    <t>,T37</t>
  </si>
  <si>
    <t>Serbia</t>
  </si>
  <si>
    <t>RS</t>
  </si>
  <si>
    <t>j)</t>
  </si>
  <si>
    <r>
      <rPr>
        <sz val="10"/>
        <rFont val="Arial"/>
        <family val="2"/>
      </rPr>
      <t xml:space="preserve">Special purpose entities </t>
    </r>
    <r>
      <rPr>
        <sz val="10"/>
        <color rgb="FF0000FF"/>
        <rFont val="Arial"/>
        <family val="2"/>
      </rPr>
      <t>(8)</t>
    </r>
  </si>
  <si>
    <t>,D38</t>
  </si>
  <si>
    <t>,E38</t>
  </si>
  <si>
    <t>,F38</t>
  </si>
  <si>
    <t>,G38</t>
  </si>
  <si>
    <t>,H38</t>
  </si>
  <si>
    <t>,I38</t>
  </si>
  <si>
    <t>,J38</t>
  </si>
  <si>
    <t>,K38</t>
  </si>
  <si>
    <t>,L38</t>
  </si>
  <si>
    <t>,M38</t>
  </si>
  <si>
    <t>,N38</t>
  </si>
  <si>
    <t>,O38</t>
  </si>
  <si>
    <t>,P38</t>
  </si>
  <si>
    <t>,Q38</t>
  </si>
  <si>
    <t>,R38</t>
  </si>
  <si>
    <t>,S38</t>
  </si>
  <si>
    <t>,T38</t>
  </si>
  <si>
    <t>Türkiye</t>
  </si>
  <si>
    <t>TR</t>
  </si>
  <si>
    <t>k)</t>
  </si>
  <si>
    <t>Other contingent liabilities</t>
  </si>
  <si>
    <t>,D39</t>
  </si>
  <si>
    <t>,E39</t>
  </si>
  <si>
    <t>,F39</t>
  </si>
  <si>
    <t>,G39</t>
  </si>
  <si>
    <t>,H39</t>
  </si>
  <si>
    <t>,I39</t>
  </si>
  <si>
    <t>,J39</t>
  </si>
  <si>
    <t>,K39</t>
  </si>
  <si>
    <t>,L39</t>
  </si>
  <si>
    <t>,M39</t>
  </si>
  <si>
    <t>,N39</t>
  </si>
  <si>
    <t>,O39</t>
  </si>
  <si>
    <t>,P39</t>
  </si>
  <si>
    <t>,Q39</t>
  </si>
  <si>
    <t>,R39</t>
  </si>
  <si>
    <t>,S39</t>
  </si>
  <si>
    <t>,T39</t>
  </si>
  <si>
    <t>Ukraine</t>
  </si>
  <si>
    <t>UA</t>
  </si>
  <si>
    <t>Bosnia and Herzegovina</t>
  </si>
  <si>
    <t>BA</t>
  </si>
  <si>
    <t>compulsory information</t>
  </si>
  <si>
    <t>voluntary information</t>
  </si>
  <si>
    <t>automatic calculation</t>
  </si>
  <si>
    <t/>
  </si>
  <si>
    <t>Change your TEXT input in the cells  into a NUMBER!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</si>
</sst>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_(* #,##0.00_);_(* \(#,##0.00\);_(* &quot;-&quot;??_);_(@_)"/>
  </numFmts>
  <fonts count="31" x14ac:knownFonts="1">
    <font>
      <sz val="10"/>
      <name val="Arial"/>
    </font>
    <font>
      <sz val="11"/>
      <color theme="1"/>
      <name val="Calibri"/>
      <family val="2"/>
      <scheme val="minor"/>
    </font>
    <font>
      <sz val="10"/>
      <name val="Arial"/>
      <family val="2"/>
    </font>
    <font>
      <b/>
      <sz val="10"/>
      <name val="Arial"/>
      <family val="2"/>
    </font>
    <font>
      <b/>
      <sz val="10"/>
      <color indexed="10"/>
      <name val="Arial"/>
      <family val="2"/>
    </font>
    <font>
      <i/>
      <sz val="10"/>
      <name val="Arial"/>
      <family val="2"/>
    </font>
    <font>
      <b/>
      <sz val="12"/>
      <name val="Arial"/>
      <family val="2"/>
    </font>
    <font>
      <u/>
      <sz val="16"/>
      <name val="Arial"/>
      <family val="2"/>
    </font>
    <font>
      <b/>
      <u/>
      <sz val="16"/>
      <color indexed="10"/>
      <name val="Arial"/>
      <family val="2"/>
    </font>
    <font>
      <b/>
      <sz val="16"/>
      <name val="Arial"/>
      <family val="2"/>
    </font>
    <font>
      <sz val="10"/>
      <color rgb="FFFF0000"/>
      <name val="Arial"/>
      <family val="2"/>
    </font>
    <font>
      <sz val="6"/>
      <name val="Arial"/>
      <family val="2"/>
    </font>
    <font>
      <sz val="10"/>
      <name val="Times New Roman"/>
      <family val="1"/>
    </font>
    <font>
      <sz val="12"/>
      <name val="Arial"/>
      <family val="2"/>
    </font>
    <font>
      <b/>
      <sz val="14"/>
      <name val="Arial"/>
      <family val="2"/>
    </font>
    <font>
      <u/>
      <sz val="10"/>
      <color theme="10"/>
      <name val="Arial"/>
      <family val="2"/>
    </font>
    <font>
      <u/>
      <sz val="10"/>
      <name val="Arial"/>
      <family val="2"/>
    </font>
    <font>
      <i/>
      <u/>
      <sz val="10"/>
      <color indexed="10"/>
      <name val="Arial"/>
      <family val="2"/>
    </font>
    <font>
      <b/>
      <sz val="10"/>
      <color rgb="FFFF0000"/>
      <name val="Arial"/>
      <family val="2"/>
    </font>
    <font>
      <sz val="10"/>
      <color rgb="FF00B050"/>
      <name val="Arial"/>
      <family val="2"/>
    </font>
    <font>
      <sz val="10"/>
      <color theme="10"/>
      <name val="Arial"/>
      <family val="2"/>
    </font>
    <font>
      <sz val="10"/>
      <color theme="0" tint="-4.9989318521683403E-2"/>
      <name val="Arial"/>
      <family val="2"/>
    </font>
    <font>
      <sz val="10"/>
      <color theme="0"/>
      <name val="Arial"/>
      <family val="2"/>
    </font>
    <font>
      <b/>
      <sz val="18"/>
      <name val="Times New Roman"/>
      <family val="1"/>
    </font>
    <font>
      <sz val="13"/>
      <name val="Times New Roman"/>
      <family val="1"/>
    </font>
    <font>
      <sz val="16"/>
      <name val="Arial"/>
      <family val="2"/>
    </font>
    <font>
      <sz val="10"/>
      <name val="Calibri"/>
      <family val="2"/>
    </font>
    <font>
      <u/>
      <sz val="16"/>
      <color rgb="FF0000FF"/>
      <name val="Arial"/>
      <family val="2"/>
    </font>
    <font>
      <i/>
      <u/>
      <sz val="10"/>
      <color rgb="FF0000FF"/>
      <name val="Arial"/>
      <family val="2"/>
    </font>
    <font>
      <sz val="10"/>
      <color rgb="FF0000FF"/>
      <name val="Arial"/>
      <family val="2"/>
    </font>
    <font>
      <sz val="11"/>
      <name val="Calibri"/>
    </font>
  </fonts>
  <fills count="7">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rgb="FF99FF66"/>
        <bgColor indexed="64"/>
      </patternFill>
    </fill>
    <fill>
      <patternFill patternType="solid">
        <fgColor theme="0" tint="-0.14999847407452621"/>
        <bgColor indexed="64"/>
      </patternFill>
    </fill>
    <fill>
      <patternFill patternType="solid">
        <fgColor theme="0" tint="-4.9989318521683403E-2"/>
        <bgColor indexed="64"/>
      </patternFill>
    </fill>
  </fills>
  <borders count="21">
    <border>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medium">
        <color indexed="64"/>
      </left>
      <right style="medium">
        <color indexed="64"/>
      </right>
      <top style="medium">
        <color indexed="64"/>
      </top>
      <bottom style="medium">
        <color indexed="64"/>
      </bottom>
      <diagonal/>
    </border>
  </borders>
  <cellStyleXfs count="9">
    <xf numFmtId="0" fontId="0" fillId="0" borderId="0"/>
    <xf numFmtId="43" fontId="2" fillId="0" borderId="0"/>
    <xf numFmtId="0" fontId="1" fillId="0" borderId="0"/>
    <xf numFmtId="0" fontId="2" fillId="0" borderId="0"/>
    <xf numFmtId="0" fontId="2" fillId="0" borderId="0"/>
    <xf numFmtId="0" fontId="12" fillId="0" borderId="0"/>
    <xf numFmtId="0" fontId="13" fillId="0" borderId="0"/>
    <xf numFmtId="0" fontId="2" fillId="0" borderId="0"/>
    <xf numFmtId="0" fontId="13" fillId="0" borderId="0"/>
  </cellStyleXfs>
  <cellXfs count="94">
    <xf numFmtId="0" fontId="0" fillId="0" borderId="0" xfId="0" applyNumberFormat="1" applyFont="1" applyFill="1" applyBorder="1" applyProtection="1"/>
    <xf numFmtId="0" fontId="0" fillId="0" borderId="0" xfId="0" applyNumberFormat="1" applyFont="1" applyFill="1" applyBorder="1" applyProtection="1">
      <protection locked="0"/>
    </xf>
    <xf numFmtId="0" fontId="2" fillId="0" borderId="0" xfId="0" applyNumberFormat="1" applyFont="1" applyFill="1" applyBorder="1" applyProtection="1">
      <protection locked="0"/>
    </xf>
    <xf numFmtId="0" fontId="11" fillId="0" borderId="0" xfId="0" applyNumberFormat="1" applyFont="1" applyFill="1" applyBorder="1" applyProtection="1">
      <protection locked="0"/>
    </xf>
    <xf numFmtId="0" fontId="0" fillId="0" borderId="0" xfId="0" applyNumberFormat="1" applyFont="1" applyFill="1" applyBorder="1" applyAlignment="1" applyProtection="1">
      <alignment vertical="center"/>
    </xf>
    <xf numFmtId="0" fontId="19" fillId="0" borderId="0" xfId="0" applyNumberFormat="1" applyFont="1" applyFill="1" applyBorder="1" applyProtection="1">
      <protection locked="0"/>
    </xf>
    <xf numFmtId="0" fontId="13" fillId="0" borderId="0" xfId="0" applyNumberFormat="1" applyFont="1" applyFill="1" applyBorder="1" applyProtection="1"/>
    <xf numFmtId="0" fontId="14" fillId="0" borderId="0" xfId="0" applyNumberFormat="1" applyFont="1" applyFill="1" applyBorder="1" applyProtection="1"/>
    <xf numFmtId="0" fontId="22" fillId="0" borderId="20" xfId="0" applyNumberFormat="1" applyFont="1" applyFill="1" applyBorder="1" applyProtection="1"/>
    <xf numFmtId="0" fontId="11" fillId="0" borderId="15" xfId="0" applyNumberFormat="1" applyFont="1" applyFill="1" applyBorder="1" applyAlignment="1" applyProtection="1">
      <alignment horizontal="center"/>
    </xf>
    <xf numFmtId="0" fontId="7" fillId="0" borderId="0" xfId="0" quotePrefix="1" applyNumberFormat="1" applyFont="1" applyFill="1" applyBorder="1" applyAlignment="1" applyProtection="1">
      <alignment horizontal="left"/>
      <protection locked="0"/>
    </xf>
    <xf numFmtId="0" fontId="0" fillId="0" borderId="0" xfId="0" applyNumberFormat="1" applyFont="1" applyFill="1" applyBorder="1" applyProtection="1">
      <protection locked="0"/>
    </xf>
    <xf numFmtId="0" fontId="21" fillId="6" borderId="11" xfId="0" applyNumberFormat="1" applyFont="1" applyFill="1" applyBorder="1" applyProtection="1"/>
    <xf numFmtId="0" fontId="13" fillId="0" borderId="0" xfId="0" applyNumberFormat="1" applyFont="1" applyFill="1" applyBorder="1" applyProtection="1"/>
    <xf numFmtId="0" fontId="11" fillId="0" borderId="0" xfId="0" applyNumberFormat="1" applyFont="1" applyFill="1" applyBorder="1" applyProtection="1"/>
    <xf numFmtId="0" fontId="8" fillId="0" borderId="0" xfId="0" applyNumberFormat="1" applyFont="1" applyFill="1" applyBorder="1" applyProtection="1">
      <protection locked="0"/>
    </xf>
    <xf numFmtId="14" fontId="24" fillId="5" borderId="11" xfId="0" applyNumberFormat="1" applyFont="1" applyFill="1" applyBorder="1" applyAlignment="1" applyProtection="1">
      <alignment horizontal="left"/>
      <protection locked="0"/>
    </xf>
    <xf numFmtId="0" fontId="12" fillId="0" borderId="0" xfId="0" applyNumberFormat="1" applyFont="1" applyFill="1" applyBorder="1" applyProtection="1"/>
    <xf numFmtId="0" fontId="25" fillId="0" borderId="0" xfId="0" applyNumberFormat="1" applyFont="1" applyFill="1" applyBorder="1" applyProtection="1">
      <protection locked="0"/>
    </xf>
    <xf numFmtId="0" fontId="17" fillId="0" borderId="0" xfId="0" applyNumberFormat="1" applyFont="1" applyFill="1" applyBorder="1" applyProtection="1"/>
    <xf numFmtId="0" fontId="10" fillId="0" borderId="0" xfId="0" applyNumberFormat="1" applyFont="1" applyFill="1" applyBorder="1" applyAlignment="1" applyProtection="1">
      <alignment horizontal="left"/>
      <protection locked="0"/>
    </xf>
    <xf numFmtId="0" fontId="3" fillId="0" borderId="0" xfId="0" applyNumberFormat="1" applyFont="1" applyFill="1" applyBorder="1" applyAlignment="1" applyProtection="1">
      <alignment horizontal="center" wrapText="1"/>
    </xf>
    <xf numFmtId="165" fontId="21" fillId="6" borderId="11" xfId="0" applyNumberFormat="1" applyFont="1" applyFill="1" applyBorder="1" applyProtection="1"/>
    <xf numFmtId="0" fontId="21" fillId="6" borderId="0" xfId="0" applyNumberFormat="1" applyFont="1" applyFill="1" applyBorder="1" applyProtection="1"/>
    <xf numFmtId="0" fontId="6" fillId="0" borderId="0" xfId="0" quotePrefix="1" applyNumberFormat="1" applyFont="1" applyFill="1" applyBorder="1" applyAlignment="1" applyProtection="1">
      <alignment horizontal="left"/>
    </xf>
    <xf numFmtId="0" fontId="2" fillId="0" borderId="0" xfId="0" applyNumberFormat="1" applyFont="1" applyFill="1" applyBorder="1" applyProtection="1"/>
    <xf numFmtId="0" fontId="0" fillId="0" borderId="0" xfId="0" applyNumberFormat="1" applyFont="1" applyFill="1" applyBorder="1" applyAlignment="1" applyProtection="1">
      <alignment horizontal="left"/>
      <protection locked="0"/>
    </xf>
    <xf numFmtId="0" fontId="5" fillId="0" borderId="7" xfId="0" applyNumberFormat="1" applyFont="1" applyFill="1" applyBorder="1" applyAlignment="1" applyProtection="1">
      <alignment vertical="center"/>
    </xf>
    <xf numFmtId="0" fontId="0" fillId="0" borderId="12" xfId="0" applyNumberFormat="1" applyFont="1" applyFill="1" applyBorder="1" applyAlignment="1" applyProtection="1">
      <alignment vertical="center"/>
    </xf>
    <xf numFmtId="0" fontId="3" fillId="0" borderId="11" xfId="0" applyNumberFormat="1" applyFont="1" applyFill="1" applyBorder="1" applyAlignment="1" applyProtection="1">
      <alignment horizontal="center" vertical="center"/>
    </xf>
    <xf numFmtId="0" fontId="21" fillId="6" borderId="11" xfId="0" applyNumberFormat="1" applyFont="1" applyFill="1" applyBorder="1" applyAlignment="1" applyProtection="1">
      <alignment horizontal="center"/>
    </xf>
    <xf numFmtId="0" fontId="4" fillId="0" borderId="1" xfId="0" applyNumberFormat="1" applyFont="1" applyFill="1" applyBorder="1" applyAlignment="1" applyProtection="1">
      <alignment horizontal="center"/>
    </xf>
    <xf numFmtId="0" fontId="4" fillId="0" borderId="2" xfId="0" quotePrefix="1" applyNumberFormat="1" applyFont="1" applyFill="1" applyBorder="1" applyAlignment="1" applyProtection="1">
      <alignment horizontal="left"/>
    </xf>
    <xf numFmtId="3" fontId="18" fillId="4" borderId="1" xfId="0" applyNumberFormat="1" applyFont="1" applyFill="1" applyBorder="1" applyAlignment="1" applyProtection="1">
      <alignment horizontal="right"/>
    </xf>
    <xf numFmtId="3" fontId="18" fillId="4" borderId="8" xfId="0" applyNumberFormat="1" applyFont="1" applyFill="1" applyBorder="1" applyAlignment="1" applyProtection="1">
      <alignment horizontal="right"/>
    </xf>
    <xf numFmtId="0" fontId="0" fillId="0" borderId="17" xfId="0" applyNumberFormat="1" applyFont="1" applyFill="1" applyBorder="1" applyAlignment="1" applyProtection="1">
      <alignment wrapText="1"/>
      <protection locked="0"/>
    </xf>
    <xf numFmtId="3" fontId="0" fillId="0" borderId="0" xfId="0" applyNumberFormat="1" applyFont="1" applyFill="1" applyBorder="1" applyProtection="1">
      <protection locked="0"/>
    </xf>
    <xf numFmtId="165" fontId="21" fillId="6" borderId="11" xfId="0" applyNumberFormat="1" applyFont="1" applyFill="1" applyBorder="1" applyAlignment="1" applyProtection="1">
      <alignment horizontal="center"/>
    </xf>
    <xf numFmtId="0" fontId="2" fillId="0" borderId="4" xfId="0" applyNumberFormat="1" applyFont="1" applyFill="1" applyBorder="1" applyAlignment="1" applyProtection="1">
      <alignment horizontal="center"/>
    </xf>
    <xf numFmtId="0" fontId="2" fillId="0" borderId="3" xfId="0" applyNumberFormat="1" applyFont="1" applyFill="1" applyBorder="1" applyProtection="1"/>
    <xf numFmtId="3" fontId="2" fillId="2" borderId="9" xfId="4" applyNumberFormat="1" applyFont="1" applyFill="1" applyBorder="1" applyAlignment="1" applyProtection="1">
      <alignment horizontal="right"/>
      <protection locked="0"/>
    </xf>
    <xf numFmtId="0" fontId="0" fillId="0" borderId="18" xfId="0" applyNumberFormat="1" applyFont="1" applyFill="1" applyBorder="1" applyAlignment="1" applyProtection="1">
      <alignment wrapText="1"/>
      <protection locked="0"/>
    </xf>
    <xf numFmtId="0" fontId="2" fillId="0" borderId="5" xfId="0" applyNumberFormat="1" applyFont="1" applyFill="1" applyBorder="1" applyAlignment="1" applyProtection="1">
      <alignment horizontal="center"/>
    </xf>
    <xf numFmtId="0" fontId="2" fillId="0" borderId="6" xfId="0" applyNumberFormat="1" applyFont="1" applyFill="1" applyBorder="1" applyProtection="1"/>
    <xf numFmtId="0" fontId="4" fillId="0" borderId="4" xfId="0" applyNumberFormat="1" applyFont="1" applyFill="1" applyBorder="1" applyAlignment="1" applyProtection="1">
      <alignment horizontal="center"/>
    </xf>
    <xf numFmtId="0" fontId="4" fillId="0" borderId="3" xfId="0" quotePrefix="1" applyNumberFormat="1" applyFont="1" applyFill="1" applyBorder="1" applyAlignment="1" applyProtection="1">
      <alignment horizontal="left"/>
    </xf>
    <xf numFmtId="0" fontId="20" fillId="0" borderId="3" xfId="3" applyNumberFormat="1" applyFont="1" applyFill="1" applyBorder="1" applyProtection="1"/>
    <xf numFmtId="0" fontId="5" fillId="0" borderId="6" xfId="0" applyNumberFormat="1" applyFont="1" applyFill="1" applyBorder="1" applyProtection="1"/>
    <xf numFmtId="3" fontId="12" fillId="3" borderId="9" xfId="4" applyNumberFormat="1" applyFont="1" applyFill="1" applyBorder="1" applyAlignment="1" applyProtection="1">
      <alignment horizontal="right"/>
      <protection locked="0"/>
    </xf>
    <xf numFmtId="0" fontId="19" fillId="0" borderId="18" xfId="0" applyNumberFormat="1" applyFont="1" applyFill="1" applyBorder="1" applyAlignment="1" applyProtection="1">
      <alignment wrapText="1"/>
      <protection locked="0"/>
    </xf>
    <xf numFmtId="0" fontId="2" fillId="0" borderId="0" xfId="0" applyNumberFormat="1" applyFont="1" applyFill="1" applyBorder="1" applyProtection="1">
      <protection locked="0"/>
    </xf>
    <xf numFmtId="0" fontId="4" fillId="0" borderId="5" xfId="0" applyNumberFormat="1" applyFont="1" applyFill="1" applyBorder="1" applyAlignment="1" applyProtection="1">
      <alignment horizontal="center"/>
    </xf>
    <xf numFmtId="0" fontId="4" fillId="0" borderId="6" xfId="0" quotePrefix="1" applyNumberFormat="1" applyFont="1" applyFill="1" applyBorder="1" applyAlignment="1" applyProtection="1">
      <alignment horizontal="left"/>
    </xf>
    <xf numFmtId="3" fontId="18" fillId="4" borderId="7" xfId="0" applyNumberFormat="1" applyFont="1" applyFill="1" applyBorder="1" applyAlignment="1" applyProtection="1">
      <alignment horizontal="right"/>
    </xf>
    <xf numFmtId="3" fontId="18" fillId="4" borderId="11" xfId="0" applyNumberFormat="1" applyFont="1" applyFill="1" applyBorder="1" applyAlignment="1" applyProtection="1">
      <alignment horizontal="right"/>
    </xf>
    <xf numFmtId="0" fontId="0" fillId="0" borderId="0" xfId="0" applyNumberFormat="1" applyFont="1" applyFill="1" applyBorder="1" applyAlignment="1" applyProtection="1">
      <alignment horizontal="right"/>
      <protection locked="0"/>
    </xf>
    <xf numFmtId="0" fontId="0" fillId="0" borderId="0" xfId="0" applyNumberFormat="1" applyFont="1" applyFill="1" applyBorder="1" applyAlignment="1" applyProtection="1">
      <alignment horizontal="center"/>
    </xf>
    <xf numFmtId="0" fontId="3" fillId="0" borderId="8" xfId="0" applyNumberFormat="1" applyFont="1" applyFill="1" applyBorder="1" applyAlignment="1" applyProtection="1">
      <alignment vertical="center" wrapText="1"/>
    </xf>
    <xf numFmtId="0" fontId="3" fillId="0" borderId="1" xfId="0" applyNumberFormat="1" applyFont="1" applyFill="1" applyBorder="1" applyAlignment="1" applyProtection="1">
      <alignment vertical="center" wrapText="1"/>
    </xf>
    <xf numFmtId="0" fontId="3" fillId="0" borderId="8" xfId="0" applyNumberFormat="1" applyFont="1" applyFill="1" applyBorder="1" applyAlignment="1" applyProtection="1">
      <alignment vertical="center"/>
    </xf>
    <xf numFmtId="0" fontId="0" fillId="0" borderId="5" xfId="0" applyNumberFormat="1" applyFont="1" applyFill="1" applyBorder="1" applyAlignment="1" applyProtection="1">
      <alignment vertical="center"/>
    </xf>
    <xf numFmtId="0" fontId="18" fillId="0" borderId="6" xfId="0" quotePrefix="1" applyNumberFormat="1" applyFont="1" applyFill="1" applyBorder="1" applyAlignment="1" applyProtection="1">
      <alignment vertical="center"/>
    </xf>
    <xf numFmtId="0" fontId="3" fillId="0" borderId="10" xfId="0" applyNumberFormat="1" applyFont="1" applyFill="1" applyBorder="1" applyAlignment="1" applyProtection="1">
      <alignment horizontal="center" vertical="center"/>
    </xf>
    <xf numFmtId="0" fontId="3" fillId="0" borderId="5" xfId="0" applyNumberFormat="1" applyFont="1" applyFill="1" applyBorder="1" applyAlignment="1" applyProtection="1">
      <alignment horizontal="center" vertical="center"/>
    </xf>
    <xf numFmtId="0" fontId="11" fillId="0" borderId="9" xfId="0" applyNumberFormat="1" applyFont="1" applyFill="1" applyBorder="1" applyProtection="1"/>
    <xf numFmtId="0" fontId="0" fillId="0" borderId="2" xfId="0" quotePrefix="1" applyNumberFormat="1" applyFont="1" applyFill="1" applyBorder="1" applyProtection="1"/>
    <xf numFmtId="0" fontId="0" fillId="0" borderId="19" xfId="0" applyNumberFormat="1" applyFont="1" applyFill="1" applyBorder="1" applyAlignment="1" applyProtection="1">
      <alignment wrapText="1"/>
      <protection locked="0"/>
    </xf>
    <xf numFmtId="0" fontId="18" fillId="0" borderId="1" xfId="0" applyNumberFormat="1" applyFont="1" applyFill="1" applyBorder="1" applyAlignment="1" applyProtection="1">
      <alignment horizontal="center"/>
    </xf>
    <xf numFmtId="0" fontId="18" fillId="0" borderId="2" xfId="3" applyNumberFormat="1" applyFont="1" applyFill="1" applyBorder="1" applyAlignment="1" applyProtection="1">
      <alignment vertical="center" wrapText="1"/>
    </xf>
    <xf numFmtId="3" fontId="2" fillId="2" borderId="3" xfId="4" applyNumberFormat="1" applyFont="1" applyFill="1" applyBorder="1" applyAlignment="1" applyProtection="1">
      <alignment horizontal="right"/>
      <protection locked="0"/>
    </xf>
    <xf numFmtId="3" fontId="2" fillId="2" borderId="10" xfId="4" applyNumberFormat="1" applyFont="1" applyFill="1" applyBorder="1" applyAlignment="1" applyProtection="1">
      <alignment horizontal="right"/>
      <protection locked="0"/>
    </xf>
    <xf numFmtId="0" fontId="18" fillId="0" borderId="2" xfId="0" applyNumberFormat="1" applyFont="1" applyFill="1" applyBorder="1" applyProtection="1"/>
    <xf numFmtId="0" fontId="2" fillId="0" borderId="0" xfId="0" applyNumberFormat="1" applyFont="1" applyFill="1" applyBorder="1" applyAlignment="1" applyProtection="1">
      <alignment horizontal="center"/>
      <protection locked="0"/>
    </xf>
    <xf numFmtId="0" fontId="16" fillId="0" borderId="0" xfId="3" applyNumberFormat="1" applyFont="1" applyFill="1" applyBorder="1" applyProtection="1">
      <protection locked="0"/>
    </xf>
    <xf numFmtId="0" fontId="0" fillId="0" borderId="0" xfId="0" applyNumberFormat="1" applyFont="1" applyFill="1" applyBorder="1" applyAlignment="1" applyProtection="1">
      <alignment horizontal="center"/>
      <protection locked="0"/>
    </xf>
    <xf numFmtId="0" fontId="11" fillId="0" borderId="0" xfId="0" applyNumberFormat="1" applyFont="1" applyFill="1" applyBorder="1" applyProtection="1">
      <protection locked="0"/>
    </xf>
    <xf numFmtId="0" fontId="0" fillId="0" borderId="0" xfId="0" applyNumberFormat="1" applyFont="1" applyFill="1" applyBorder="1" applyAlignment="1" applyProtection="1">
      <alignment wrapText="1"/>
      <protection locked="0"/>
    </xf>
    <xf numFmtId="0" fontId="3" fillId="0" borderId="0" xfId="0" applyNumberFormat="1" applyFont="1" applyFill="1" applyBorder="1" applyProtection="1"/>
    <xf numFmtId="3" fontId="12" fillId="2" borderId="11" xfId="4" applyNumberFormat="1" applyFont="1" applyFill="1" applyBorder="1" applyAlignment="1" applyProtection="1">
      <alignment horizontal="center" wrapText="1"/>
    </xf>
    <xf numFmtId="164" fontId="12" fillId="3" borderId="11" xfId="4" applyNumberFormat="1" applyFont="1" applyFill="1" applyBorder="1" applyAlignment="1" applyProtection="1">
      <alignment horizontal="center" wrapText="1"/>
    </xf>
    <xf numFmtId="3" fontId="12" fillId="4" borderId="11" xfId="0" applyNumberFormat="1" applyFont="1" applyFill="1" applyBorder="1" applyAlignment="1" applyProtection="1">
      <alignment horizontal="center" wrapText="1"/>
    </xf>
    <xf numFmtId="0" fontId="2" fillId="0" borderId="0" xfId="0" applyNumberFormat="1" applyFont="1" applyFill="1" applyBorder="1" applyAlignment="1" applyProtection="1">
      <alignment horizontal="left"/>
      <protection locked="0"/>
    </xf>
    <xf numFmtId="0" fontId="2" fillId="0" borderId="0" xfId="0" applyNumberFormat="1" applyFont="1" applyFill="1" applyBorder="1" applyAlignment="1" applyProtection="1">
      <alignment horizontal="left" vertical="center" wrapText="1"/>
    </xf>
    <xf numFmtId="0" fontId="2" fillId="0" borderId="0" xfId="0" applyNumberFormat="1" applyFont="1" applyFill="1" applyBorder="1" applyAlignment="1" applyProtection="1">
      <alignment vertical="center" wrapText="1"/>
    </xf>
    <xf numFmtId="0" fontId="7" fillId="0" borderId="13" xfId="3" applyNumberFormat="1" applyFont="1" applyFill="1" applyBorder="1" applyAlignment="1" applyProtection="1">
      <alignment horizontal="center" vertical="center" wrapText="1"/>
    </xf>
    <xf numFmtId="0" fontId="7" fillId="0" borderId="14" xfId="3" applyNumberFormat="1" applyFont="1" applyFill="1" applyBorder="1" applyAlignment="1" applyProtection="1">
      <alignment horizontal="center" vertical="center" wrapText="1"/>
    </xf>
    <xf numFmtId="0" fontId="9" fillId="0" borderId="0" xfId="0" applyNumberFormat="1" applyFont="1" applyFill="1" applyBorder="1" applyAlignment="1" applyProtection="1">
      <alignment horizontal="right" vertical="center"/>
    </xf>
    <xf numFmtId="0" fontId="23" fillId="5" borderId="7" xfId="0" applyNumberFormat="1" applyFont="1" applyFill="1" applyBorder="1" applyAlignment="1" applyProtection="1">
      <alignment horizontal="left" wrapText="1"/>
      <protection locked="0"/>
    </xf>
    <xf numFmtId="0" fontId="23" fillId="5" borderId="16" xfId="0" applyNumberFormat="1" applyFont="1" applyFill="1" applyBorder="1" applyAlignment="1" applyProtection="1">
      <alignment horizontal="left" wrapText="1"/>
      <protection locked="0"/>
    </xf>
    <xf numFmtId="0" fontId="23" fillId="5" borderId="12" xfId="0" applyNumberFormat="1" applyFont="1" applyFill="1" applyBorder="1" applyAlignment="1" applyProtection="1">
      <alignment horizontal="left" wrapText="1"/>
      <protection locked="0"/>
    </xf>
    <xf numFmtId="0" fontId="3" fillId="0" borderId="4" xfId="0" applyNumberFormat="1" applyFont="1" applyFill="1" applyBorder="1" applyAlignment="1" applyProtection="1">
      <alignment horizontal="center" wrapText="1"/>
    </xf>
    <xf numFmtId="0" fontId="3" fillId="0" borderId="0" xfId="0" applyNumberFormat="1" applyFont="1" applyFill="1" applyBorder="1" applyAlignment="1" applyProtection="1">
      <alignment horizontal="center" wrapText="1"/>
    </xf>
    <xf numFmtId="0" fontId="20" fillId="0" borderId="1" xfId="3" applyNumberFormat="1" applyFont="1" applyFill="1" applyBorder="1" applyAlignment="1" applyProtection="1">
      <alignment horizontal="left"/>
    </xf>
    <xf numFmtId="0" fontId="15" fillId="0" borderId="2" xfId="3" applyNumberFormat="1" applyFont="1" applyFill="1" applyBorder="1" applyAlignment="1" applyProtection="1">
      <alignment horizontal="left"/>
    </xf>
  </cellXfs>
  <cellStyles count="9">
    <cellStyle name="Comma 2" xfId="1" xr:uid="{00000000-0005-0000-0000-000001000000}"/>
    <cellStyle name="Normal" xfId="0" builtinId="0"/>
    <cellStyle name="Normal 10" xfId="2" xr:uid="{00000000-0005-0000-0000-000004000000}"/>
    <cellStyle name="Normal 17" xfId="3" xr:uid="{00000000-0005-0000-0000-000005000000}"/>
    <cellStyle name="Normal 2" xfId="4" xr:uid="{00000000-0005-0000-0000-000006000000}"/>
    <cellStyle name="Normal 2 2" xfId="5" xr:uid="{00000000-0005-0000-0000-000007000000}"/>
    <cellStyle name="Normal 2 3" xfId="6" xr:uid="{00000000-0005-0000-0000-000008000000}"/>
    <cellStyle name="Normal 3" xfId="7" xr:uid="{00000000-0005-0000-0000-000009000000}"/>
    <cellStyle name="Normal 4" xfId="8" xr:uid="{00000000-0005-0000-0000-00000A000000}"/>
  </cellStyles>
  <dxfs count="10">
    <dxf>
      <fill>
        <patternFill>
          <bgColor theme="0" tint="-0.24994659260841701"/>
        </patternFill>
      </fill>
    </dxf>
    <dxf>
      <fill>
        <patternFill>
          <bgColor theme="0"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3300"/>
        </patternFill>
      </fill>
    </dxf>
    <dxf>
      <fill>
        <patternFill>
          <bgColor rgb="FFFF0000"/>
        </patternFill>
      </fill>
    </dxf>
    <dxf>
      <font>
        <color theme="6" tint="0.79998168889431442"/>
      </font>
      <fill>
        <patternFill>
          <bgColor theme="6" tint="0.79998168889431442"/>
        </patternFill>
      </fill>
    </dxf>
  </dxfs>
  <tableStyles count="0" defaultTableStyle="TableStyleMedium2" defaultPivotStyle="PivotStyleLight16"/>
  <colors>
    <mruColors>
      <color rgb="FFFF3300"/>
      <color rgb="FF0000FF"/>
      <color rgb="FF99FF66"/>
      <color rgb="FF00FF00"/>
      <color rgb="FF1B10B0"/>
      <color rgb="FF99FF99"/>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dimension ref="A1:AF14"/>
  <sheetViews>
    <sheetView zoomScale="130" zoomScaleNormal="130" zoomScaleSheetLayoutView="100" workbookViewId="0">
      <selection activeCell="A7" sqref="A7:J7"/>
    </sheetView>
  </sheetViews>
  <sheetFormatPr defaultRowHeight="12.75" x14ac:dyDescent="0.2"/>
  <cols>
    <col min="10" max="10" width="11.85546875" customWidth="1"/>
    <col min="11" max="11" width="6.5703125" customWidth="1"/>
  </cols>
  <sheetData>
    <row r="1" spans="1:32" ht="18" x14ac:dyDescent="0.25">
      <c r="A1" s="7" t="s">
        <v>0</v>
      </c>
    </row>
    <row r="2" spans="1:32" ht="15" customHeight="1" x14ac:dyDescent="0.2">
      <c r="A2" s="82" t="s">
        <v>1</v>
      </c>
      <c r="B2" s="82"/>
      <c r="C2" s="82"/>
      <c r="D2" s="82"/>
      <c r="E2" s="82"/>
      <c r="F2" s="82"/>
      <c r="G2" s="82"/>
      <c r="H2" s="82"/>
      <c r="I2" s="82"/>
      <c r="J2" s="82"/>
      <c r="AF2" s="8" t="s">
        <v>2</v>
      </c>
    </row>
    <row r="3" spans="1:32" ht="15.75" customHeight="1" x14ac:dyDescent="0.2">
      <c r="A3" s="82"/>
      <c r="B3" s="82"/>
      <c r="C3" s="82"/>
      <c r="D3" s="82"/>
      <c r="E3" s="82"/>
      <c r="F3" s="82"/>
      <c r="G3" s="82"/>
      <c r="H3" s="82"/>
      <c r="I3" s="82"/>
      <c r="J3" s="82"/>
    </row>
    <row r="5" spans="1:32" s="4" customFormat="1" ht="50.25" customHeight="1" x14ac:dyDescent="0.2">
      <c r="A5" s="83" t="s">
        <v>3</v>
      </c>
      <c r="B5" s="83"/>
      <c r="C5" s="83"/>
      <c r="D5" s="83"/>
      <c r="E5" s="83"/>
      <c r="F5" s="83"/>
      <c r="G5" s="83"/>
      <c r="H5" s="83"/>
      <c r="I5" s="83"/>
      <c r="J5" s="83"/>
    </row>
    <row r="6" spans="1:32" s="4" customFormat="1" ht="35.25" customHeight="1" x14ac:dyDescent="0.2">
      <c r="A6" s="83" t="s">
        <v>4</v>
      </c>
      <c r="B6" s="83"/>
      <c r="C6" s="83"/>
      <c r="D6" s="83"/>
      <c r="E6" s="83"/>
      <c r="F6" s="83"/>
      <c r="G6" s="83"/>
      <c r="H6" s="83"/>
      <c r="I6" s="83"/>
      <c r="J6" s="83"/>
    </row>
    <row r="7" spans="1:32" s="4" customFormat="1" ht="105.75" customHeight="1" x14ac:dyDescent="0.2">
      <c r="A7" s="83" t="s">
        <v>5</v>
      </c>
      <c r="B7" s="83"/>
      <c r="C7" s="83"/>
      <c r="D7" s="83"/>
      <c r="E7" s="83"/>
      <c r="F7" s="83"/>
      <c r="G7" s="83"/>
      <c r="H7" s="83"/>
      <c r="I7" s="83"/>
      <c r="J7" s="83"/>
    </row>
    <row r="8" spans="1:32" s="4" customFormat="1" ht="175.5" customHeight="1" x14ac:dyDescent="0.2">
      <c r="A8" s="82" t="s">
        <v>6</v>
      </c>
      <c r="B8" s="82"/>
      <c r="C8" s="82"/>
      <c r="D8" s="82"/>
      <c r="E8" s="82"/>
      <c r="F8" s="82"/>
      <c r="G8" s="82"/>
      <c r="H8" s="82"/>
      <c r="I8" s="82"/>
      <c r="J8" s="82"/>
    </row>
    <row r="9" spans="1:32" s="4" customFormat="1" ht="129" customHeight="1" x14ac:dyDescent="0.2">
      <c r="A9" s="83" t="s">
        <v>7</v>
      </c>
      <c r="B9" s="83"/>
      <c r="C9" s="83"/>
      <c r="D9" s="83"/>
      <c r="E9" s="83"/>
      <c r="F9" s="83"/>
      <c r="G9" s="83"/>
      <c r="H9" s="83"/>
      <c r="I9" s="83"/>
      <c r="J9" s="83"/>
    </row>
    <row r="10" spans="1:32" s="4" customFormat="1" ht="71.25" customHeight="1" x14ac:dyDescent="0.2">
      <c r="A10" s="83" t="s">
        <v>8</v>
      </c>
      <c r="B10" s="83"/>
      <c r="C10" s="83"/>
      <c r="D10" s="83"/>
      <c r="E10" s="83"/>
      <c r="F10" s="83"/>
      <c r="G10" s="83"/>
      <c r="H10" s="83"/>
      <c r="I10" s="83"/>
      <c r="J10" s="83"/>
    </row>
    <row r="11" spans="1:32" s="4" customFormat="1" ht="63" customHeight="1" x14ac:dyDescent="0.2">
      <c r="A11" s="83" t="s">
        <v>9</v>
      </c>
      <c r="B11" s="83"/>
      <c r="C11" s="83"/>
      <c r="D11" s="83"/>
      <c r="E11" s="83"/>
      <c r="F11" s="83"/>
      <c r="G11" s="83"/>
      <c r="H11" s="83"/>
      <c r="I11" s="83"/>
      <c r="J11" s="83"/>
    </row>
    <row r="12" spans="1:32" s="4" customFormat="1" ht="61.5" customHeight="1" x14ac:dyDescent="0.2">
      <c r="A12" s="83" t="s">
        <v>10</v>
      </c>
      <c r="B12" s="83"/>
      <c r="C12" s="83"/>
      <c r="D12" s="83"/>
      <c r="E12" s="83"/>
      <c r="F12" s="83"/>
      <c r="G12" s="83"/>
      <c r="H12" s="83"/>
      <c r="I12" s="83"/>
      <c r="J12" s="83"/>
    </row>
    <row r="13" spans="1:32" s="4" customFormat="1" ht="41.25" customHeight="1" x14ac:dyDescent="0.2">
      <c r="A13" s="82" t="s">
        <v>11</v>
      </c>
      <c r="B13" s="82"/>
      <c r="C13" s="82"/>
      <c r="D13" s="82"/>
      <c r="E13" s="82"/>
      <c r="F13" s="82"/>
      <c r="G13" s="82"/>
      <c r="H13" s="82"/>
      <c r="I13" s="82"/>
      <c r="J13" s="82"/>
    </row>
    <row r="14" spans="1:32" ht="78.75" customHeight="1" x14ac:dyDescent="0.2">
      <c r="A14" s="82" t="s">
        <v>12</v>
      </c>
      <c r="B14" s="82"/>
      <c r="C14" s="82"/>
      <c r="D14" s="82"/>
      <c r="E14" s="82"/>
      <c r="F14" s="82"/>
      <c r="G14" s="82"/>
      <c r="H14" s="82"/>
      <c r="I14" s="82"/>
      <c r="J14" s="82"/>
    </row>
  </sheetData>
  <mergeCells count="11">
    <mergeCell ref="A14:J14"/>
    <mergeCell ref="A9:J9"/>
    <mergeCell ref="A10:J10"/>
    <mergeCell ref="A11:J11"/>
    <mergeCell ref="A12:J12"/>
    <mergeCell ref="A13:J13"/>
    <mergeCell ref="A2:J3"/>
    <mergeCell ref="A5:J5"/>
    <mergeCell ref="A6:J6"/>
    <mergeCell ref="A7:J7"/>
    <mergeCell ref="A8:J8"/>
  </mergeCells>
  <pageMargins left="0.25" right="0.25"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tabColor rgb="FF00FF00"/>
    <pageSetUpPr fitToPage="1"/>
  </sheetPr>
  <dimension ref="A1:CL46"/>
  <sheetViews>
    <sheetView tabSelected="1" topLeftCell="B1" zoomScale="90" zoomScaleNormal="90" zoomScaleSheetLayoutView="100" workbookViewId="0">
      <selection activeCell="B1" sqref="A1:XFD1048576"/>
    </sheetView>
  </sheetViews>
  <sheetFormatPr defaultColWidth="9.140625" defaultRowHeight="12.75" outlineLevelCol="1" x14ac:dyDescent="0.2"/>
  <cols>
    <col min="1" max="1" width="23.5703125" style="3" hidden="1" customWidth="1" outlineLevel="1"/>
    <col min="2" max="2" width="10.140625" style="1" customWidth="1" collapsed="1"/>
    <col min="3" max="3" width="58" style="1" customWidth="1"/>
    <col min="4" max="7" width="10.85546875" style="1" customWidth="1"/>
    <col min="8" max="8" width="13" style="1" bestFit="1" customWidth="1"/>
    <col min="9" max="21" width="10.85546875" style="1" customWidth="1"/>
    <col min="22" max="27" width="10.85546875" style="1" hidden="1" customWidth="1" outlineLevel="1"/>
    <col min="28" max="28" width="65.5703125" style="1" customWidth="1" collapsed="1"/>
    <col min="29" max="39" width="9.140625" style="1" customWidth="1"/>
    <col min="40" max="57" width="5.5703125" style="1" customWidth="1" outlineLevel="1"/>
    <col min="58" max="62" width="2.7109375" style="1" customWidth="1" outlineLevel="1"/>
    <col min="63" max="63" width="9.140625" style="1" customWidth="1" outlineLevel="1"/>
    <col min="64" max="81" width="5.5703125" style="1" customWidth="1" outlineLevel="1"/>
    <col min="82" max="82" width="5.28515625" style="1" customWidth="1" outlineLevel="1"/>
    <col min="83" max="83" width="5.7109375" style="1" customWidth="1" outlineLevel="1"/>
    <col min="84" max="84" width="5.140625" style="1" customWidth="1" outlineLevel="1"/>
    <col min="85" max="85" width="5.28515625" style="1" customWidth="1" outlineLevel="1"/>
    <col min="86" max="86" width="5.140625" style="1" customWidth="1" outlineLevel="1"/>
    <col min="87" max="88" width="1.85546875" style="1" customWidth="1" outlineLevel="1"/>
    <col min="89" max="89" width="31.5703125" style="1" customWidth="1" outlineLevel="1"/>
    <col min="90" max="90" width="3.85546875" style="1" customWidth="1" outlineLevel="1"/>
    <col min="91" max="92" width="9.140625" style="1" customWidth="1"/>
    <col min="93" max="16384" width="9.140625" style="1"/>
  </cols>
  <sheetData>
    <row r="1" spans="1:90" ht="42" customHeight="1" x14ac:dyDescent="0.3">
      <c r="A1" s="9" t="s">
        <v>13</v>
      </c>
      <c r="B1" s="84" t="s">
        <v>14</v>
      </c>
      <c r="C1" s="85"/>
      <c r="D1" s="10"/>
      <c r="F1" s="86" t="s">
        <v>15</v>
      </c>
      <c r="G1" s="86"/>
      <c r="H1" s="87" t="s">
        <v>16</v>
      </c>
      <c r="I1" s="88"/>
      <c r="J1" s="89"/>
      <c r="M1" s="11"/>
      <c r="N1" s="11"/>
      <c r="V1" s="12" t="s">
        <v>17</v>
      </c>
      <c r="CH1" s="13" t="s">
        <v>16</v>
      </c>
      <c r="CI1" s="11" t="s">
        <v>18</v>
      </c>
      <c r="CK1" s="6" t="s">
        <v>16</v>
      </c>
      <c r="CL1" s="1" t="s">
        <v>18</v>
      </c>
    </row>
    <row r="2" spans="1:90" ht="18" customHeight="1" x14ac:dyDescent="0.3">
      <c r="A2" s="14"/>
      <c r="C2" s="15"/>
      <c r="D2" s="10"/>
      <c r="F2" s="86" t="s">
        <v>19</v>
      </c>
      <c r="G2" s="86"/>
      <c r="H2" s="16">
        <v>45747</v>
      </c>
      <c r="I2" s="17" t="s">
        <v>20</v>
      </c>
      <c r="J2" s="18"/>
      <c r="CH2" s="13" t="s">
        <v>21</v>
      </c>
      <c r="CI2" s="11" t="s">
        <v>22</v>
      </c>
      <c r="CK2" s="6" t="s">
        <v>21</v>
      </c>
      <c r="CL2" s="1" t="s">
        <v>22</v>
      </c>
    </row>
    <row r="3" spans="1:90" ht="20.25" customHeight="1" x14ac:dyDescent="0.2">
      <c r="A3" s="14"/>
      <c r="C3" s="19" t="s">
        <v>23</v>
      </c>
      <c r="H3" s="20"/>
      <c r="CH3" s="13" t="s">
        <v>24</v>
      </c>
      <c r="CI3" s="11" t="s">
        <v>25</v>
      </c>
      <c r="CK3" s="6" t="s">
        <v>24</v>
      </c>
      <c r="CL3" s="1" t="s">
        <v>25</v>
      </c>
    </row>
    <row r="4" spans="1:90" ht="15.75" x14ac:dyDescent="0.25">
      <c r="A4" s="14"/>
      <c r="B4" s="24" t="s">
        <v>26</v>
      </c>
      <c r="C4" s="25"/>
      <c r="D4" s="26"/>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H4" s="13" t="s">
        <v>27</v>
      </c>
      <c r="CI4" s="11" t="s">
        <v>28</v>
      </c>
      <c r="CK4" s="6" t="s">
        <v>27</v>
      </c>
      <c r="CL4" s="1" t="s">
        <v>28</v>
      </c>
    </row>
    <row r="5" spans="1:90" ht="15" x14ac:dyDescent="0.2">
      <c r="A5" s="14"/>
      <c r="B5" s="27" t="s">
        <v>29</v>
      </c>
      <c r="C5" s="28"/>
      <c r="D5" s="29">
        <v>2007</v>
      </c>
      <c r="E5" s="29">
        <v>2008</v>
      </c>
      <c r="F5" s="29">
        <v>2009</v>
      </c>
      <c r="G5" s="29">
        <v>2010</v>
      </c>
      <c r="H5" s="29">
        <v>2011</v>
      </c>
      <c r="I5" s="29">
        <v>2012</v>
      </c>
      <c r="J5" s="29">
        <v>2013</v>
      </c>
      <c r="K5" s="29">
        <v>2014</v>
      </c>
      <c r="L5" s="29">
        <v>2015</v>
      </c>
      <c r="M5" s="29">
        <v>2016</v>
      </c>
      <c r="N5" s="29">
        <v>2017</v>
      </c>
      <c r="O5" s="29">
        <v>2018</v>
      </c>
      <c r="P5" s="29">
        <v>2019</v>
      </c>
      <c r="Q5" s="29">
        <v>2020</v>
      </c>
      <c r="R5" s="29">
        <v>2021</v>
      </c>
      <c r="S5" s="29">
        <v>2022</v>
      </c>
      <c r="T5" s="29">
        <v>2023</v>
      </c>
      <c r="U5" s="29">
        <v>2024</v>
      </c>
      <c r="V5" s="29" t="s">
        <v>30</v>
      </c>
      <c r="X5" s="11">
        <v>2007</v>
      </c>
      <c r="Y5" s="11">
        <v>2008</v>
      </c>
      <c r="Z5" s="11">
        <v>2009</v>
      </c>
      <c r="AA5" s="11">
        <v>2010</v>
      </c>
      <c r="AB5" s="11">
        <v>2011</v>
      </c>
      <c r="AC5" s="11">
        <v>2012</v>
      </c>
      <c r="AD5" s="11">
        <v>2013</v>
      </c>
      <c r="AE5" s="11">
        <v>2014</v>
      </c>
      <c r="AF5" s="11">
        <v>2015</v>
      </c>
      <c r="AG5" s="11">
        <v>2016</v>
      </c>
      <c r="AH5" s="11">
        <v>2017</v>
      </c>
      <c r="AI5" s="11">
        <v>2018</v>
      </c>
      <c r="AJ5" s="11">
        <v>2019</v>
      </c>
      <c r="AK5" s="11">
        <v>2020</v>
      </c>
      <c r="AL5" s="11">
        <v>2021</v>
      </c>
      <c r="AM5" s="11">
        <v>2022</v>
      </c>
      <c r="AX5" s="30">
        <v>2017</v>
      </c>
      <c r="AY5" s="30">
        <v>2018</v>
      </c>
      <c r="AZ5" s="30">
        <v>2019</v>
      </c>
      <c r="BA5" s="30">
        <v>2020</v>
      </c>
      <c r="BB5" s="30">
        <v>2021</v>
      </c>
      <c r="BC5" s="30">
        <v>2022</v>
      </c>
      <c r="BD5" s="30">
        <v>2023</v>
      </c>
      <c r="BE5" s="30">
        <v>2014</v>
      </c>
      <c r="BF5" s="30">
        <v>2015</v>
      </c>
      <c r="BG5" s="30">
        <v>2016</v>
      </c>
      <c r="BH5" s="30">
        <v>2017</v>
      </c>
      <c r="BI5" s="30">
        <v>2018</v>
      </c>
      <c r="BJ5" s="30">
        <v>2019</v>
      </c>
      <c r="BK5" s="30">
        <v>2020</v>
      </c>
      <c r="BL5" s="30">
        <v>2021</v>
      </c>
      <c r="BM5" s="30">
        <v>2022</v>
      </c>
      <c r="BN5" s="30">
        <v>2023</v>
      </c>
      <c r="BO5" s="23"/>
      <c r="BP5" s="30">
        <v>2017</v>
      </c>
      <c r="BQ5" s="30">
        <v>2018</v>
      </c>
      <c r="BR5" s="30">
        <v>2019</v>
      </c>
      <c r="BS5" s="30">
        <v>2020</v>
      </c>
      <c r="BT5" s="30">
        <v>2021</v>
      </c>
      <c r="BU5" s="30">
        <v>2022</v>
      </c>
      <c r="BV5" s="30">
        <v>2023</v>
      </c>
      <c r="BW5" s="30">
        <v>2014</v>
      </c>
      <c r="BX5" s="30">
        <v>2015</v>
      </c>
      <c r="BY5" s="30">
        <v>2016</v>
      </c>
      <c r="BZ5" s="30">
        <v>2017</v>
      </c>
      <c r="CA5" s="30">
        <v>2018</v>
      </c>
      <c r="CB5" s="30">
        <v>2019</v>
      </c>
      <c r="CC5" s="30">
        <v>2020</v>
      </c>
      <c r="CD5" s="30">
        <v>2021</v>
      </c>
      <c r="CE5" s="30">
        <v>2022</v>
      </c>
      <c r="CF5" s="30">
        <v>2023</v>
      </c>
      <c r="CH5" s="13" t="s">
        <v>31</v>
      </c>
      <c r="CI5" s="11" t="s">
        <v>32</v>
      </c>
      <c r="CK5" s="6" t="s">
        <v>31</v>
      </c>
      <c r="CL5" s="1" t="s">
        <v>32</v>
      </c>
    </row>
    <row r="6" spans="1:90" ht="15" x14ac:dyDescent="0.2">
      <c r="A6" s="14" t="e">
        <v>#REF!</v>
      </c>
      <c r="B6" s="31" t="s">
        <v>33</v>
      </c>
      <c r="C6" s="32" t="s">
        <v>34</v>
      </c>
      <c r="D6" s="33">
        <v>0</v>
      </c>
      <c r="E6" s="33">
        <v>84.199999999999989</v>
      </c>
      <c r="F6" s="33">
        <v>644.20000000000005</v>
      </c>
      <c r="G6" s="33">
        <v>878.9</v>
      </c>
      <c r="H6" s="33">
        <v>1738.9</v>
      </c>
      <c r="I6" s="33">
        <v>1603.2000000000003</v>
      </c>
      <c r="J6" s="33">
        <v>1442.4</v>
      </c>
      <c r="K6" s="33">
        <v>590</v>
      </c>
      <c r="L6" s="34">
        <v>448.9</v>
      </c>
      <c r="M6" s="34">
        <v>519.40000000000009</v>
      </c>
      <c r="N6" s="34">
        <v>645</v>
      </c>
      <c r="O6" s="34">
        <v>858.90000000000009</v>
      </c>
      <c r="P6" s="34">
        <v>791.19999999999993</v>
      </c>
      <c r="Q6" s="34">
        <v>28.2</v>
      </c>
      <c r="R6" s="34">
        <v>473.5</v>
      </c>
      <c r="S6" s="34">
        <v>741.25345462999996</v>
      </c>
      <c r="T6" s="34">
        <v>800.08693770999992</v>
      </c>
      <c r="U6" s="34">
        <v>774.08019907999994</v>
      </c>
      <c r="V6" s="35"/>
      <c r="X6" s="36">
        <v>0</v>
      </c>
      <c r="Y6" s="36">
        <v>0</v>
      </c>
      <c r="Z6" s="36">
        <v>0</v>
      </c>
      <c r="AA6" s="36">
        <v>0</v>
      </c>
      <c r="AB6" s="36">
        <v>0</v>
      </c>
      <c r="AC6" s="36">
        <v>0</v>
      </c>
      <c r="AD6" s="36">
        <v>0</v>
      </c>
      <c r="AE6" s="36">
        <v>0</v>
      </c>
      <c r="AF6" s="36">
        <v>0</v>
      </c>
      <c r="AG6" s="36">
        <v>0</v>
      </c>
      <c r="AH6" s="36">
        <v>0</v>
      </c>
      <c r="AI6" s="36">
        <v>0</v>
      </c>
      <c r="AJ6" s="36">
        <v>0</v>
      </c>
      <c r="AK6" s="36">
        <v>0</v>
      </c>
      <c r="AL6" s="36">
        <v>0</v>
      </c>
      <c r="AM6" s="36">
        <v>0</v>
      </c>
      <c r="AN6" s="36"/>
      <c r="AX6" s="37" t="s">
        <v>625</v>
      </c>
      <c r="AY6" s="37" t="s">
        <v>625</v>
      </c>
      <c r="AZ6" s="37" t="s">
        <v>625</v>
      </c>
      <c r="BA6" s="37" t="s">
        <v>625</v>
      </c>
      <c r="BB6" s="37" t="s">
        <v>625</v>
      </c>
      <c r="BC6" s="37" t="s">
        <v>625</v>
      </c>
      <c r="BD6" s="37" t="s">
        <v>625</v>
      </c>
      <c r="BE6" s="37" t="s">
        <v>625</v>
      </c>
      <c r="BF6" s="37" t="s">
        <v>625</v>
      </c>
      <c r="BG6" s="37" t="s">
        <v>625</v>
      </c>
      <c r="BH6" s="37" t="s">
        <v>625</v>
      </c>
      <c r="BI6" s="37" t="s">
        <v>625</v>
      </c>
      <c r="BJ6" s="37" t="s">
        <v>625</v>
      </c>
      <c r="BK6" s="37" t="s">
        <v>625</v>
      </c>
      <c r="BL6" s="37" t="s">
        <v>625</v>
      </c>
      <c r="BM6" s="37" t="s">
        <v>625</v>
      </c>
      <c r="BN6" s="37" t="s">
        <v>625</v>
      </c>
      <c r="BO6" s="23"/>
      <c r="BP6" s="30" t="s">
        <v>35</v>
      </c>
      <c r="BQ6" s="30" t="s">
        <v>36</v>
      </c>
      <c r="BR6" s="30" t="s">
        <v>37</v>
      </c>
      <c r="BS6" s="30" t="s">
        <v>38</v>
      </c>
      <c r="BT6" s="30" t="s">
        <v>39</v>
      </c>
      <c r="BU6" s="30" t="s">
        <v>40</v>
      </c>
      <c r="BV6" s="30" t="s">
        <v>41</v>
      </c>
      <c r="BW6" s="30" t="s">
        <v>42</v>
      </c>
      <c r="BX6" s="30" t="s">
        <v>43</v>
      </c>
      <c r="BY6" s="30" t="s">
        <v>44</v>
      </c>
      <c r="BZ6" s="30" t="s">
        <v>45</v>
      </c>
      <c r="CA6" s="30" t="s">
        <v>46</v>
      </c>
      <c r="CB6" s="30" t="s">
        <v>47</v>
      </c>
      <c r="CC6" s="30" t="s">
        <v>48</v>
      </c>
      <c r="CD6" s="30" t="s">
        <v>49</v>
      </c>
      <c r="CE6" s="30" t="s">
        <v>50</v>
      </c>
      <c r="CF6" s="30" t="s">
        <v>51</v>
      </c>
      <c r="CH6" s="13" t="s">
        <v>52</v>
      </c>
      <c r="CI6" s="11" t="s">
        <v>53</v>
      </c>
      <c r="CK6" s="6" t="s">
        <v>52</v>
      </c>
      <c r="CL6" s="1" t="s">
        <v>53</v>
      </c>
    </row>
    <row r="7" spans="1:90" ht="15" x14ac:dyDescent="0.2">
      <c r="A7" s="14" t="e">
        <v>#REF!</v>
      </c>
      <c r="B7" s="38" t="s">
        <v>54</v>
      </c>
      <c r="C7" s="39" t="s">
        <v>55</v>
      </c>
      <c r="D7" s="40">
        <v>0</v>
      </c>
      <c r="E7" s="40">
        <v>21.7</v>
      </c>
      <c r="F7" s="40">
        <v>507.5</v>
      </c>
      <c r="G7" s="40">
        <v>687.3</v>
      </c>
      <c r="H7" s="40">
        <v>728.9</v>
      </c>
      <c r="I7" s="40">
        <v>748.9</v>
      </c>
      <c r="J7" s="40">
        <v>541.9</v>
      </c>
      <c r="K7" s="40">
        <v>370.90000000000003</v>
      </c>
      <c r="L7" s="40">
        <v>55.2</v>
      </c>
      <c r="M7" s="40">
        <v>18</v>
      </c>
      <c r="N7" s="40">
        <v>18.599999999999998</v>
      </c>
      <c r="O7" s="40">
        <v>17.5</v>
      </c>
      <c r="P7" s="40">
        <v>17.2</v>
      </c>
      <c r="Q7" s="40">
        <v>15.3</v>
      </c>
      <c r="R7" s="40">
        <v>13.6</v>
      </c>
      <c r="S7" s="40">
        <v>11.4</v>
      </c>
      <c r="T7" s="40">
        <v>9.9464058900000012</v>
      </c>
      <c r="U7" s="40">
        <v>9.5291990799999979</v>
      </c>
      <c r="V7" s="41"/>
      <c r="X7" s="36">
        <v>0</v>
      </c>
      <c r="Y7" s="36">
        <v>0</v>
      </c>
      <c r="Z7" s="36">
        <v>0</v>
      </c>
      <c r="AA7" s="36">
        <v>0</v>
      </c>
      <c r="AB7" s="36">
        <v>0</v>
      </c>
      <c r="AC7" s="36">
        <v>0</v>
      </c>
      <c r="AD7" s="36">
        <v>0</v>
      </c>
      <c r="AE7" s="36">
        <v>0</v>
      </c>
      <c r="AF7" s="36">
        <v>0</v>
      </c>
      <c r="AG7" s="36">
        <v>0</v>
      </c>
      <c r="AH7" s="36">
        <v>0</v>
      </c>
      <c r="AI7" s="36">
        <v>0</v>
      </c>
      <c r="AJ7" s="36">
        <v>0</v>
      </c>
      <c r="AK7" s="36">
        <v>0</v>
      </c>
      <c r="AL7" s="36">
        <v>0</v>
      </c>
      <c r="AM7" s="36">
        <v>0</v>
      </c>
      <c r="AN7" s="36"/>
      <c r="AX7" s="37" t="s">
        <v>625</v>
      </c>
      <c r="AY7" s="37" t="s">
        <v>625</v>
      </c>
      <c r="AZ7" s="37" t="s">
        <v>625</v>
      </c>
      <c r="BA7" s="37" t="s">
        <v>625</v>
      </c>
      <c r="BB7" s="37" t="s">
        <v>625</v>
      </c>
      <c r="BC7" s="37" t="s">
        <v>625</v>
      </c>
      <c r="BD7" s="37" t="s">
        <v>625</v>
      </c>
      <c r="BE7" s="37" t="s">
        <v>625</v>
      </c>
      <c r="BF7" s="37" t="s">
        <v>625</v>
      </c>
      <c r="BG7" s="37" t="s">
        <v>625</v>
      </c>
      <c r="BH7" s="37" t="s">
        <v>625</v>
      </c>
      <c r="BI7" s="37" t="s">
        <v>625</v>
      </c>
      <c r="BJ7" s="37" t="s">
        <v>625</v>
      </c>
      <c r="BK7" s="37" t="s">
        <v>625</v>
      </c>
      <c r="BL7" s="37" t="s">
        <v>625</v>
      </c>
      <c r="BM7" s="37" t="s">
        <v>625</v>
      </c>
      <c r="BN7" s="37" t="s">
        <v>625</v>
      </c>
      <c r="BO7" s="23"/>
      <c r="BP7" s="30" t="s">
        <v>56</v>
      </c>
      <c r="BQ7" s="30" t="s">
        <v>57</v>
      </c>
      <c r="BR7" s="30" t="s">
        <v>58</v>
      </c>
      <c r="BS7" s="30" t="s">
        <v>59</v>
      </c>
      <c r="BT7" s="30" t="s">
        <v>60</v>
      </c>
      <c r="BU7" s="30" t="s">
        <v>61</v>
      </c>
      <c r="BV7" s="30" t="s">
        <v>62</v>
      </c>
      <c r="BW7" s="30" t="s">
        <v>63</v>
      </c>
      <c r="BX7" s="30" t="s">
        <v>64</v>
      </c>
      <c r="BY7" s="30" t="s">
        <v>65</v>
      </c>
      <c r="BZ7" s="30" t="s">
        <v>66</v>
      </c>
      <c r="CA7" s="30" t="s">
        <v>67</v>
      </c>
      <c r="CB7" s="30" t="s">
        <v>68</v>
      </c>
      <c r="CC7" s="30" t="s">
        <v>69</v>
      </c>
      <c r="CD7" s="30" t="s">
        <v>70</v>
      </c>
      <c r="CE7" s="30" t="s">
        <v>71</v>
      </c>
      <c r="CF7" s="30" t="s">
        <v>72</v>
      </c>
      <c r="CH7" s="13" t="s">
        <v>73</v>
      </c>
      <c r="CI7" s="11" t="s">
        <v>74</v>
      </c>
      <c r="CK7" s="6" t="s">
        <v>73</v>
      </c>
      <c r="CL7" s="1" t="s">
        <v>74</v>
      </c>
    </row>
    <row r="8" spans="1:90" ht="15" x14ac:dyDescent="0.2">
      <c r="A8" s="14" t="e">
        <v>#REF!</v>
      </c>
      <c r="B8" s="38" t="s">
        <v>75</v>
      </c>
      <c r="C8" s="39" t="s">
        <v>76</v>
      </c>
      <c r="D8" s="40">
        <v>0</v>
      </c>
      <c r="E8" s="40">
        <v>9.6</v>
      </c>
      <c r="F8" s="40">
        <v>15.5</v>
      </c>
      <c r="G8" s="40">
        <v>0</v>
      </c>
      <c r="H8" s="40">
        <v>49.1</v>
      </c>
      <c r="I8" s="40">
        <v>13.1</v>
      </c>
      <c r="J8" s="40">
        <v>4.3999999999999995</v>
      </c>
      <c r="K8" s="40">
        <v>11.373854000000001</v>
      </c>
      <c r="L8" s="40">
        <v>7.551107</v>
      </c>
      <c r="M8" s="40">
        <v>9.1038709999999998</v>
      </c>
      <c r="N8" s="40">
        <v>3.3</v>
      </c>
      <c r="O8" s="40">
        <v>5.3999999999999995</v>
      </c>
      <c r="P8" s="40">
        <v>7.1000000000000005</v>
      </c>
      <c r="Q8" s="40">
        <v>2.2000000000000002</v>
      </c>
      <c r="R8" s="40">
        <v>3.9000000000000004</v>
      </c>
      <c r="S8" s="40">
        <v>0.6</v>
      </c>
      <c r="T8" s="40">
        <v>21.672000000000001</v>
      </c>
      <c r="U8" s="40">
        <v>26.343</v>
      </c>
      <c r="V8" s="41"/>
      <c r="X8" s="36">
        <v>0</v>
      </c>
      <c r="Y8" s="36">
        <v>0</v>
      </c>
      <c r="Z8" s="36">
        <v>0</v>
      </c>
      <c r="AA8" s="36">
        <v>0</v>
      </c>
      <c r="AB8" s="36">
        <v>0</v>
      </c>
      <c r="AC8" s="36">
        <v>0</v>
      </c>
      <c r="AD8" s="36">
        <v>0</v>
      </c>
      <c r="AE8" s="36">
        <v>0</v>
      </c>
      <c r="AF8" s="36">
        <v>0</v>
      </c>
      <c r="AG8" s="36">
        <v>0</v>
      </c>
      <c r="AH8" s="36">
        <v>0</v>
      </c>
      <c r="AI8" s="36">
        <v>0</v>
      </c>
      <c r="AJ8" s="36">
        <v>0</v>
      </c>
      <c r="AK8" s="36">
        <v>0</v>
      </c>
      <c r="AL8" s="36">
        <v>0</v>
      </c>
      <c r="AM8" s="36">
        <v>0</v>
      </c>
      <c r="AN8" s="36"/>
      <c r="AX8" s="37" t="s">
        <v>625</v>
      </c>
      <c r="AY8" s="37" t="s">
        <v>625</v>
      </c>
      <c r="AZ8" s="37" t="s">
        <v>625</v>
      </c>
      <c r="BA8" s="37" t="s">
        <v>625</v>
      </c>
      <c r="BB8" s="37" t="s">
        <v>625</v>
      </c>
      <c r="BC8" s="37" t="s">
        <v>625</v>
      </c>
      <c r="BD8" s="37" t="s">
        <v>625</v>
      </c>
      <c r="BE8" s="37" t="s">
        <v>625</v>
      </c>
      <c r="BF8" s="37" t="s">
        <v>625</v>
      </c>
      <c r="BG8" s="37" t="s">
        <v>625</v>
      </c>
      <c r="BH8" s="37" t="s">
        <v>625</v>
      </c>
      <c r="BI8" s="37" t="s">
        <v>625</v>
      </c>
      <c r="BJ8" s="37" t="s">
        <v>625</v>
      </c>
      <c r="BK8" s="37" t="s">
        <v>625</v>
      </c>
      <c r="BL8" s="37" t="s">
        <v>625</v>
      </c>
      <c r="BM8" s="37" t="s">
        <v>625</v>
      </c>
      <c r="BN8" s="37" t="s">
        <v>625</v>
      </c>
      <c r="BO8" s="23"/>
      <c r="BP8" s="30" t="s">
        <v>77</v>
      </c>
      <c r="BQ8" s="30" t="s">
        <v>78</v>
      </c>
      <c r="BR8" s="30" t="s">
        <v>79</v>
      </c>
      <c r="BS8" s="30" t="s">
        <v>80</v>
      </c>
      <c r="BT8" s="30" t="s">
        <v>81</v>
      </c>
      <c r="BU8" s="30" t="s">
        <v>82</v>
      </c>
      <c r="BV8" s="30" t="s">
        <v>83</v>
      </c>
      <c r="BW8" s="30" t="s">
        <v>84</v>
      </c>
      <c r="BX8" s="30" t="s">
        <v>85</v>
      </c>
      <c r="BY8" s="30" t="s">
        <v>86</v>
      </c>
      <c r="BZ8" s="30" t="s">
        <v>87</v>
      </c>
      <c r="CA8" s="30" t="s">
        <v>88</v>
      </c>
      <c r="CB8" s="30" t="s">
        <v>89</v>
      </c>
      <c r="CC8" s="30" t="s">
        <v>90</v>
      </c>
      <c r="CD8" s="30" t="s">
        <v>91</v>
      </c>
      <c r="CE8" s="30" t="s">
        <v>92</v>
      </c>
      <c r="CF8" s="30" t="s">
        <v>93</v>
      </c>
      <c r="CH8" s="13" t="s">
        <v>94</v>
      </c>
      <c r="CI8" s="11" t="s">
        <v>95</v>
      </c>
      <c r="CK8" s="6" t="s">
        <v>94</v>
      </c>
      <c r="CL8" s="1" t="s">
        <v>95</v>
      </c>
    </row>
    <row r="9" spans="1:90" ht="15" x14ac:dyDescent="0.2">
      <c r="A9" s="14" t="e">
        <v>#REF!</v>
      </c>
      <c r="B9" s="38" t="s">
        <v>96</v>
      </c>
      <c r="C9" s="39" t="s">
        <v>97</v>
      </c>
      <c r="D9" s="40">
        <v>0</v>
      </c>
      <c r="E9" s="40">
        <v>52.9</v>
      </c>
      <c r="F9" s="40">
        <v>121.2</v>
      </c>
      <c r="G9" s="40">
        <v>191.6</v>
      </c>
      <c r="H9" s="40">
        <v>960.50000000000011</v>
      </c>
      <c r="I9" s="40">
        <v>840.80000000000007</v>
      </c>
      <c r="J9" s="40">
        <v>895.7</v>
      </c>
      <c r="K9" s="40">
        <v>194.89999999999998</v>
      </c>
      <c r="L9" s="40">
        <v>371.7</v>
      </c>
      <c r="M9" s="40">
        <v>478.70000000000005</v>
      </c>
      <c r="N9" s="40">
        <v>608.9</v>
      </c>
      <c r="O9" s="40">
        <v>826.90000000000009</v>
      </c>
      <c r="P9" s="40">
        <v>759.9</v>
      </c>
      <c r="Q9" s="40">
        <v>1.7</v>
      </c>
      <c r="R9" s="40">
        <v>448.7</v>
      </c>
      <c r="S9" s="40">
        <v>721.75345462999996</v>
      </c>
      <c r="T9" s="40">
        <v>760.95286014999999</v>
      </c>
      <c r="U9" s="40">
        <v>731.16399999999999</v>
      </c>
      <c r="V9" s="41"/>
      <c r="X9" s="36">
        <v>0</v>
      </c>
      <c r="Y9" s="36">
        <v>0</v>
      </c>
      <c r="Z9" s="36">
        <v>0</v>
      </c>
      <c r="AA9" s="36">
        <v>0</v>
      </c>
      <c r="AB9" s="36">
        <v>0</v>
      </c>
      <c r="AC9" s="36">
        <v>0</v>
      </c>
      <c r="AD9" s="36">
        <v>0</v>
      </c>
      <c r="AE9" s="36">
        <v>0</v>
      </c>
      <c r="AF9" s="36">
        <v>0</v>
      </c>
      <c r="AG9" s="36">
        <v>0</v>
      </c>
      <c r="AH9" s="36">
        <v>0</v>
      </c>
      <c r="AI9" s="36">
        <v>0</v>
      </c>
      <c r="AJ9" s="36">
        <v>0</v>
      </c>
      <c r="AK9" s="36">
        <v>0</v>
      </c>
      <c r="AL9" s="36">
        <v>0</v>
      </c>
      <c r="AM9" s="36">
        <v>0</v>
      </c>
      <c r="AN9" s="36"/>
      <c r="AX9" s="37" t="s">
        <v>625</v>
      </c>
      <c r="AY9" s="37" t="s">
        <v>625</v>
      </c>
      <c r="AZ9" s="37" t="s">
        <v>625</v>
      </c>
      <c r="BA9" s="37" t="s">
        <v>625</v>
      </c>
      <c r="BB9" s="37" t="s">
        <v>625</v>
      </c>
      <c r="BC9" s="37" t="s">
        <v>625</v>
      </c>
      <c r="BD9" s="37" t="s">
        <v>625</v>
      </c>
      <c r="BE9" s="37" t="s">
        <v>625</v>
      </c>
      <c r="BF9" s="37" t="s">
        <v>625</v>
      </c>
      <c r="BG9" s="37" t="s">
        <v>625</v>
      </c>
      <c r="BH9" s="37" t="s">
        <v>625</v>
      </c>
      <c r="BI9" s="37" t="s">
        <v>625</v>
      </c>
      <c r="BJ9" s="37" t="s">
        <v>625</v>
      </c>
      <c r="BK9" s="37" t="s">
        <v>625</v>
      </c>
      <c r="BL9" s="37" t="s">
        <v>625</v>
      </c>
      <c r="BM9" s="37" t="s">
        <v>625</v>
      </c>
      <c r="BN9" s="37" t="s">
        <v>625</v>
      </c>
      <c r="BO9" s="23"/>
      <c r="BP9" s="30" t="s">
        <v>98</v>
      </c>
      <c r="BQ9" s="30" t="s">
        <v>99</v>
      </c>
      <c r="BR9" s="30" t="s">
        <v>100</v>
      </c>
      <c r="BS9" s="30" t="s">
        <v>101</v>
      </c>
      <c r="BT9" s="30" t="s">
        <v>102</v>
      </c>
      <c r="BU9" s="30" t="s">
        <v>103</v>
      </c>
      <c r="BV9" s="30" t="s">
        <v>104</v>
      </c>
      <c r="BW9" s="30" t="s">
        <v>105</v>
      </c>
      <c r="BX9" s="30" t="s">
        <v>106</v>
      </c>
      <c r="BY9" s="30" t="s">
        <v>107</v>
      </c>
      <c r="BZ9" s="30" t="s">
        <v>108</v>
      </c>
      <c r="CA9" s="30" t="s">
        <v>109</v>
      </c>
      <c r="CB9" s="30" t="s">
        <v>110</v>
      </c>
      <c r="CC9" s="30" t="s">
        <v>111</v>
      </c>
      <c r="CD9" s="30" t="s">
        <v>112</v>
      </c>
      <c r="CE9" s="30" t="s">
        <v>113</v>
      </c>
      <c r="CF9" s="30" t="s">
        <v>114</v>
      </c>
      <c r="CH9" s="13" t="s">
        <v>115</v>
      </c>
      <c r="CI9" s="11" t="s">
        <v>116</v>
      </c>
      <c r="CK9" s="6" t="s">
        <v>115</v>
      </c>
      <c r="CL9" s="1" t="s">
        <v>116</v>
      </c>
    </row>
    <row r="10" spans="1:90" ht="15" x14ac:dyDescent="0.2">
      <c r="A10" s="14" t="e">
        <v>#REF!</v>
      </c>
      <c r="B10" s="42" t="s">
        <v>117</v>
      </c>
      <c r="C10" s="43" t="s">
        <v>118</v>
      </c>
      <c r="D10" s="40">
        <v>0</v>
      </c>
      <c r="E10" s="40">
        <v>0</v>
      </c>
      <c r="F10" s="40">
        <v>0</v>
      </c>
      <c r="G10" s="40">
        <v>0</v>
      </c>
      <c r="H10" s="40">
        <v>0.4</v>
      </c>
      <c r="I10" s="40">
        <v>0.39999999999999858</v>
      </c>
      <c r="J10" s="40">
        <v>0.39999999999999858</v>
      </c>
      <c r="K10" s="40">
        <v>12.826146</v>
      </c>
      <c r="L10" s="40">
        <v>14.448893000000002</v>
      </c>
      <c r="M10" s="40">
        <v>13.596128999999998</v>
      </c>
      <c r="N10" s="40">
        <v>14.199999999999998</v>
      </c>
      <c r="O10" s="40">
        <v>9.1000000000000476</v>
      </c>
      <c r="P10" s="40">
        <v>7</v>
      </c>
      <c r="Q10" s="40">
        <v>9</v>
      </c>
      <c r="R10" s="40">
        <v>7.3</v>
      </c>
      <c r="S10" s="40">
        <v>7.5</v>
      </c>
      <c r="T10" s="40">
        <v>7.5156716699999997</v>
      </c>
      <c r="U10" s="40">
        <v>7.0439999999999996</v>
      </c>
      <c r="V10" s="41"/>
      <c r="X10" s="36">
        <v>0</v>
      </c>
      <c r="Y10" s="36">
        <v>0</v>
      </c>
      <c r="Z10" s="36">
        <v>0</v>
      </c>
      <c r="AA10" s="36">
        <v>0</v>
      </c>
      <c r="AB10" s="36">
        <v>0</v>
      </c>
      <c r="AC10" s="36">
        <v>0</v>
      </c>
      <c r="AD10" s="36">
        <v>0</v>
      </c>
      <c r="AE10" s="36">
        <v>0</v>
      </c>
      <c r="AF10" s="36">
        <v>0</v>
      </c>
      <c r="AG10" s="36">
        <v>0</v>
      </c>
      <c r="AH10" s="36">
        <v>0</v>
      </c>
      <c r="AI10" s="36">
        <v>0</v>
      </c>
      <c r="AJ10" s="36">
        <v>0</v>
      </c>
      <c r="AK10" s="36">
        <v>0</v>
      </c>
      <c r="AL10" s="36">
        <v>0</v>
      </c>
      <c r="AM10" s="36">
        <v>0</v>
      </c>
      <c r="AN10" s="36"/>
      <c r="AX10" s="37" t="s">
        <v>625</v>
      </c>
      <c r="AY10" s="37" t="s">
        <v>625</v>
      </c>
      <c r="AZ10" s="37" t="s">
        <v>625</v>
      </c>
      <c r="BA10" s="37" t="s">
        <v>625</v>
      </c>
      <c r="BB10" s="37" t="s">
        <v>625</v>
      </c>
      <c r="BC10" s="37" t="s">
        <v>625</v>
      </c>
      <c r="BD10" s="37" t="s">
        <v>625</v>
      </c>
      <c r="BE10" s="37" t="s">
        <v>625</v>
      </c>
      <c r="BF10" s="37" t="s">
        <v>625</v>
      </c>
      <c r="BG10" s="37" t="s">
        <v>625</v>
      </c>
      <c r="BH10" s="37" t="s">
        <v>625</v>
      </c>
      <c r="BI10" s="37" t="s">
        <v>625</v>
      </c>
      <c r="BJ10" s="37" t="s">
        <v>625</v>
      </c>
      <c r="BK10" s="37" t="s">
        <v>625</v>
      </c>
      <c r="BL10" s="37" t="s">
        <v>625</v>
      </c>
      <c r="BM10" s="37" t="s">
        <v>625</v>
      </c>
      <c r="BN10" s="37" t="s">
        <v>625</v>
      </c>
      <c r="BO10" s="23"/>
      <c r="BP10" s="30" t="s">
        <v>119</v>
      </c>
      <c r="BQ10" s="30" t="s">
        <v>120</v>
      </c>
      <c r="BR10" s="30" t="s">
        <v>121</v>
      </c>
      <c r="BS10" s="30" t="s">
        <v>122</v>
      </c>
      <c r="BT10" s="30" t="s">
        <v>123</v>
      </c>
      <c r="BU10" s="30" t="s">
        <v>124</v>
      </c>
      <c r="BV10" s="30" t="s">
        <v>125</v>
      </c>
      <c r="BW10" s="30" t="s">
        <v>126</v>
      </c>
      <c r="BX10" s="30" t="s">
        <v>127</v>
      </c>
      <c r="BY10" s="30" t="s">
        <v>128</v>
      </c>
      <c r="BZ10" s="30" t="s">
        <v>129</v>
      </c>
      <c r="CA10" s="30" t="s">
        <v>130</v>
      </c>
      <c r="CB10" s="30" t="s">
        <v>131</v>
      </c>
      <c r="CC10" s="30" t="s">
        <v>132</v>
      </c>
      <c r="CD10" s="30" t="s">
        <v>133</v>
      </c>
      <c r="CE10" s="30" t="s">
        <v>134</v>
      </c>
      <c r="CF10" s="30" t="s">
        <v>135</v>
      </c>
      <c r="CH10" s="13" t="s">
        <v>136</v>
      </c>
      <c r="CI10" s="11" t="s">
        <v>137</v>
      </c>
      <c r="CK10" s="6" t="s">
        <v>136</v>
      </c>
      <c r="CL10" s="1" t="s">
        <v>137</v>
      </c>
    </row>
    <row r="11" spans="1:90" ht="15" x14ac:dyDescent="0.2">
      <c r="A11" s="14" t="e">
        <v>#REF!</v>
      </c>
      <c r="B11" s="44" t="s">
        <v>138</v>
      </c>
      <c r="C11" s="45" t="s">
        <v>139</v>
      </c>
      <c r="D11" s="33">
        <v>0</v>
      </c>
      <c r="E11" s="33">
        <v>114.37909962770988</v>
      </c>
      <c r="F11" s="33">
        <v>646.27346274747322</v>
      </c>
      <c r="G11" s="33">
        <v>576.69999999999993</v>
      </c>
      <c r="H11" s="33">
        <v>2319.6000000000004</v>
      </c>
      <c r="I11" s="33">
        <v>3807.2999999999997</v>
      </c>
      <c r="J11" s="33">
        <v>638.90000000000009</v>
      </c>
      <c r="K11" s="33">
        <v>641.79999999999995</v>
      </c>
      <c r="L11" s="34">
        <v>484.50000000000006</v>
      </c>
      <c r="M11" s="34">
        <v>724.8</v>
      </c>
      <c r="N11" s="34">
        <v>383.9</v>
      </c>
      <c r="O11" s="34">
        <v>358.6</v>
      </c>
      <c r="P11" s="34">
        <v>340.5</v>
      </c>
      <c r="Q11" s="34">
        <v>281.89999999999998</v>
      </c>
      <c r="R11" s="34">
        <v>257.10000000000002</v>
      </c>
      <c r="S11" s="34">
        <v>229.37899999999999</v>
      </c>
      <c r="T11" s="34">
        <v>241.92099999999996</v>
      </c>
      <c r="U11" s="34">
        <v>305.04899999999998</v>
      </c>
      <c r="V11" s="41"/>
      <c r="X11" s="36">
        <v>0</v>
      </c>
      <c r="Y11" s="36">
        <v>0</v>
      </c>
      <c r="Z11" s="36">
        <v>0</v>
      </c>
      <c r="AA11" s="36">
        <v>0</v>
      </c>
      <c r="AB11" s="36">
        <v>0</v>
      </c>
      <c r="AC11" s="36">
        <v>0</v>
      </c>
      <c r="AD11" s="36">
        <v>0</v>
      </c>
      <c r="AE11" s="36">
        <v>0</v>
      </c>
      <c r="AF11" s="36">
        <v>0</v>
      </c>
      <c r="AG11" s="36">
        <v>0</v>
      </c>
      <c r="AH11" s="36">
        <v>0</v>
      </c>
      <c r="AI11" s="36">
        <v>0</v>
      </c>
      <c r="AJ11" s="36">
        <v>0</v>
      </c>
      <c r="AK11" s="36">
        <v>13.800000000000011</v>
      </c>
      <c r="AL11" s="36">
        <v>13.80000000000004</v>
      </c>
      <c r="AM11" s="36">
        <v>1.2790000000000248</v>
      </c>
      <c r="AN11" s="36"/>
      <c r="AX11" s="37" t="s">
        <v>625</v>
      </c>
      <c r="AY11" s="37" t="s">
        <v>625</v>
      </c>
      <c r="AZ11" s="37" t="s">
        <v>625</v>
      </c>
      <c r="BA11" s="37" t="s">
        <v>625</v>
      </c>
      <c r="BB11" s="37" t="s">
        <v>625</v>
      </c>
      <c r="BC11" s="37" t="s">
        <v>625</v>
      </c>
      <c r="BD11" s="37" t="s">
        <v>625</v>
      </c>
      <c r="BE11" s="37" t="s">
        <v>625</v>
      </c>
      <c r="BF11" s="37" t="s">
        <v>625</v>
      </c>
      <c r="BG11" s="37" t="s">
        <v>625</v>
      </c>
      <c r="BH11" s="37" t="s">
        <v>625</v>
      </c>
      <c r="BI11" s="37" t="s">
        <v>625</v>
      </c>
      <c r="BJ11" s="37" t="s">
        <v>625</v>
      </c>
      <c r="BK11" s="37" t="s">
        <v>625</v>
      </c>
      <c r="BL11" s="37" t="s">
        <v>625</v>
      </c>
      <c r="BM11" s="37" t="s">
        <v>625</v>
      </c>
      <c r="BN11" s="37" t="s">
        <v>625</v>
      </c>
      <c r="BO11" s="23"/>
      <c r="BP11" s="30" t="s">
        <v>140</v>
      </c>
      <c r="BQ11" s="30" t="s">
        <v>141</v>
      </c>
      <c r="BR11" s="30" t="s">
        <v>142</v>
      </c>
      <c r="BS11" s="30" t="s">
        <v>143</v>
      </c>
      <c r="BT11" s="30" t="s">
        <v>144</v>
      </c>
      <c r="BU11" s="30" t="s">
        <v>145</v>
      </c>
      <c r="BV11" s="30" t="s">
        <v>146</v>
      </c>
      <c r="BW11" s="30" t="s">
        <v>147</v>
      </c>
      <c r="BX11" s="30" t="s">
        <v>148</v>
      </c>
      <c r="BY11" s="30" t="s">
        <v>149</v>
      </c>
      <c r="BZ11" s="30" t="s">
        <v>150</v>
      </c>
      <c r="CA11" s="30" t="s">
        <v>151</v>
      </c>
      <c r="CB11" s="30" t="s">
        <v>152</v>
      </c>
      <c r="CC11" s="30" t="s">
        <v>153</v>
      </c>
      <c r="CD11" s="30" t="s">
        <v>154</v>
      </c>
      <c r="CE11" s="30" t="s">
        <v>155</v>
      </c>
      <c r="CF11" s="30" t="s">
        <v>156</v>
      </c>
      <c r="CH11" s="13" t="s">
        <v>157</v>
      </c>
      <c r="CI11" s="11" t="s">
        <v>158</v>
      </c>
      <c r="CK11" s="6" t="s">
        <v>157</v>
      </c>
      <c r="CL11" s="1" t="s">
        <v>158</v>
      </c>
    </row>
    <row r="12" spans="1:90" ht="15" x14ac:dyDescent="0.2">
      <c r="A12" s="14" t="e">
        <v>#REF!</v>
      </c>
      <c r="B12" s="38" t="s">
        <v>159</v>
      </c>
      <c r="C12" s="46" t="s">
        <v>160</v>
      </c>
      <c r="D12" s="40">
        <v>0</v>
      </c>
      <c r="E12" s="40">
        <v>95.57909962770988</v>
      </c>
      <c r="F12" s="40">
        <v>625.97346274747326</v>
      </c>
      <c r="G12" s="40">
        <v>569.4</v>
      </c>
      <c r="H12" s="40">
        <v>786.7</v>
      </c>
      <c r="I12" s="40">
        <v>879.1</v>
      </c>
      <c r="J12" s="40">
        <v>635.30000000000007</v>
      </c>
      <c r="K12" s="40">
        <v>596.90969099999995</v>
      </c>
      <c r="L12" s="40">
        <v>453.76091300000007</v>
      </c>
      <c r="M12" s="40">
        <v>439.98518099999995</v>
      </c>
      <c r="N12" s="40">
        <v>357.7</v>
      </c>
      <c r="O12" s="40">
        <v>328.70000000000005</v>
      </c>
      <c r="P12" s="40">
        <v>312</v>
      </c>
      <c r="Q12" s="40">
        <v>262</v>
      </c>
      <c r="R12" s="40">
        <v>233.6</v>
      </c>
      <c r="S12" s="40">
        <v>207.29999999999998</v>
      </c>
      <c r="T12" s="40">
        <v>226.74499999999998</v>
      </c>
      <c r="U12" s="40">
        <v>226.64</v>
      </c>
      <c r="V12" s="41"/>
      <c r="X12" s="36">
        <v>0</v>
      </c>
      <c r="Y12" s="36">
        <v>0</v>
      </c>
      <c r="Z12" s="36">
        <v>0</v>
      </c>
      <c r="AA12" s="36">
        <v>0</v>
      </c>
      <c r="AB12" s="36">
        <v>0</v>
      </c>
      <c r="AC12" s="36">
        <v>0</v>
      </c>
      <c r="AD12" s="36">
        <v>0</v>
      </c>
      <c r="AE12" s="36">
        <v>0</v>
      </c>
      <c r="AF12" s="36">
        <v>0</v>
      </c>
      <c r="AG12" s="36">
        <v>0</v>
      </c>
      <c r="AH12" s="36">
        <v>0</v>
      </c>
      <c r="AI12" s="36">
        <v>0</v>
      </c>
      <c r="AJ12" s="36">
        <v>0</v>
      </c>
      <c r="AK12" s="36">
        <v>13.800000000000011</v>
      </c>
      <c r="AL12" s="36">
        <v>13.800000000000011</v>
      </c>
      <c r="AM12" s="36">
        <v>0</v>
      </c>
      <c r="AN12" s="36"/>
      <c r="AX12" s="37" t="s">
        <v>625</v>
      </c>
      <c r="AY12" s="37" t="s">
        <v>625</v>
      </c>
      <c r="AZ12" s="37" t="s">
        <v>625</v>
      </c>
      <c r="BA12" s="37" t="s">
        <v>625</v>
      </c>
      <c r="BB12" s="37" t="s">
        <v>625</v>
      </c>
      <c r="BC12" s="37" t="s">
        <v>625</v>
      </c>
      <c r="BD12" s="37" t="s">
        <v>625</v>
      </c>
      <c r="BE12" s="37" t="s">
        <v>625</v>
      </c>
      <c r="BF12" s="37" t="s">
        <v>625</v>
      </c>
      <c r="BG12" s="37" t="s">
        <v>625</v>
      </c>
      <c r="BH12" s="37" t="s">
        <v>625</v>
      </c>
      <c r="BI12" s="37" t="s">
        <v>625</v>
      </c>
      <c r="BJ12" s="37" t="s">
        <v>625</v>
      </c>
      <c r="BK12" s="37" t="s">
        <v>625</v>
      </c>
      <c r="BL12" s="37" t="s">
        <v>625</v>
      </c>
      <c r="BM12" s="37" t="s">
        <v>625</v>
      </c>
      <c r="BN12" s="37" t="s">
        <v>625</v>
      </c>
      <c r="BO12" s="23"/>
      <c r="BP12" s="30" t="s">
        <v>161</v>
      </c>
      <c r="BQ12" s="30" t="s">
        <v>162</v>
      </c>
      <c r="BR12" s="30" t="s">
        <v>163</v>
      </c>
      <c r="BS12" s="30" t="s">
        <v>164</v>
      </c>
      <c r="BT12" s="30" t="s">
        <v>165</v>
      </c>
      <c r="BU12" s="30" t="s">
        <v>166</v>
      </c>
      <c r="BV12" s="30" t="s">
        <v>167</v>
      </c>
      <c r="BW12" s="30" t="s">
        <v>168</v>
      </c>
      <c r="BX12" s="30" t="s">
        <v>169</v>
      </c>
      <c r="BY12" s="30" t="s">
        <v>170</v>
      </c>
      <c r="BZ12" s="30" t="s">
        <v>171</v>
      </c>
      <c r="CA12" s="30" t="s">
        <v>172</v>
      </c>
      <c r="CB12" s="30" t="s">
        <v>173</v>
      </c>
      <c r="CC12" s="30" t="s">
        <v>174</v>
      </c>
      <c r="CD12" s="30" t="s">
        <v>175</v>
      </c>
      <c r="CE12" s="30" t="s">
        <v>176</v>
      </c>
      <c r="CF12" s="30" t="s">
        <v>177</v>
      </c>
      <c r="CH12" s="13" t="s">
        <v>178</v>
      </c>
      <c r="CI12" s="11" t="s">
        <v>179</v>
      </c>
      <c r="CK12" s="6" t="s">
        <v>178</v>
      </c>
      <c r="CL12" s="1" t="s">
        <v>179</v>
      </c>
    </row>
    <row r="13" spans="1:90" ht="15" x14ac:dyDescent="0.2">
      <c r="A13" s="14" t="e">
        <v>#REF!</v>
      </c>
      <c r="B13" s="38" t="s">
        <v>180</v>
      </c>
      <c r="C13" s="39" t="s">
        <v>181</v>
      </c>
      <c r="D13" s="40">
        <v>0</v>
      </c>
      <c r="E13" s="40">
        <v>0</v>
      </c>
      <c r="F13" s="40">
        <v>0</v>
      </c>
      <c r="G13" s="40">
        <v>0</v>
      </c>
      <c r="H13" s="40">
        <v>1067.9000000000001</v>
      </c>
      <c r="I13" s="40">
        <v>2915</v>
      </c>
      <c r="J13" s="40">
        <v>0</v>
      </c>
      <c r="K13" s="40">
        <v>0</v>
      </c>
      <c r="L13" s="40">
        <v>0</v>
      </c>
      <c r="M13" s="40">
        <v>250</v>
      </c>
      <c r="N13" s="40">
        <v>0</v>
      </c>
      <c r="O13" s="40">
        <v>0</v>
      </c>
      <c r="P13" s="40">
        <v>0</v>
      </c>
      <c r="Q13" s="40">
        <v>0</v>
      </c>
      <c r="R13" s="40">
        <v>0</v>
      </c>
      <c r="S13" s="40">
        <v>0</v>
      </c>
      <c r="T13" s="40">
        <v>0</v>
      </c>
      <c r="U13" s="40">
        <v>0</v>
      </c>
      <c r="V13" s="41"/>
      <c r="X13" s="36">
        <v>0</v>
      </c>
      <c r="Y13" s="36">
        <v>0</v>
      </c>
      <c r="Z13" s="36">
        <v>0</v>
      </c>
      <c r="AA13" s="36">
        <v>0</v>
      </c>
      <c r="AB13" s="36">
        <v>0</v>
      </c>
      <c r="AC13" s="36">
        <v>0</v>
      </c>
      <c r="AD13" s="36">
        <v>0</v>
      </c>
      <c r="AE13" s="36">
        <v>0</v>
      </c>
      <c r="AF13" s="36">
        <v>0</v>
      </c>
      <c r="AG13" s="36">
        <v>0</v>
      </c>
      <c r="AH13" s="36">
        <v>0</v>
      </c>
      <c r="AI13" s="36">
        <v>0</v>
      </c>
      <c r="AJ13" s="36">
        <v>0</v>
      </c>
      <c r="AK13" s="36">
        <v>0</v>
      </c>
      <c r="AL13" s="36">
        <v>0</v>
      </c>
      <c r="AM13" s="36">
        <v>0</v>
      </c>
      <c r="AN13" s="36"/>
      <c r="AX13" s="37" t="s">
        <v>625</v>
      </c>
      <c r="AY13" s="37" t="s">
        <v>625</v>
      </c>
      <c r="AZ13" s="37" t="s">
        <v>625</v>
      </c>
      <c r="BA13" s="37" t="s">
        <v>625</v>
      </c>
      <c r="BB13" s="37" t="s">
        <v>625</v>
      </c>
      <c r="BC13" s="37" t="s">
        <v>625</v>
      </c>
      <c r="BD13" s="37" t="s">
        <v>625</v>
      </c>
      <c r="BE13" s="37" t="s">
        <v>625</v>
      </c>
      <c r="BF13" s="37" t="s">
        <v>625</v>
      </c>
      <c r="BG13" s="37" t="s">
        <v>625</v>
      </c>
      <c r="BH13" s="37" t="s">
        <v>625</v>
      </c>
      <c r="BI13" s="37" t="s">
        <v>625</v>
      </c>
      <c r="BJ13" s="37" t="s">
        <v>625</v>
      </c>
      <c r="BK13" s="37" t="s">
        <v>625</v>
      </c>
      <c r="BL13" s="37" t="s">
        <v>625</v>
      </c>
      <c r="BM13" s="37" t="s">
        <v>625</v>
      </c>
      <c r="BN13" s="37" t="s">
        <v>625</v>
      </c>
      <c r="BO13" s="23"/>
      <c r="BP13" s="30" t="s">
        <v>182</v>
      </c>
      <c r="BQ13" s="30" t="s">
        <v>183</v>
      </c>
      <c r="BR13" s="30" t="s">
        <v>184</v>
      </c>
      <c r="BS13" s="30" t="s">
        <v>185</v>
      </c>
      <c r="BT13" s="30" t="s">
        <v>186</v>
      </c>
      <c r="BU13" s="30" t="s">
        <v>187</v>
      </c>
      <c r="BV13" s="30" t="s">
        <v>188</v>
      </c>
      <c r="BW13" s="30" t="s">
        <v>189</v>
      </c>
      <c r="BX13" s="30" t="s">
        <v>190</v>
      </c>
      <c r="BY13" s="30" t="s">
        <v>191</v>
      </c>
      <c r="BZ13" s="30" t="s">
        <v>192</v>
      </c>
      <c r="CA13" s="30" t="s">
        <v>193</v>
      </c>
      <c r="CB13" s="30" t="s">
        <v>194</v>
      </c>
      <c r="CC13" s="30" t="s">
        <v>195</v>
      </c>
      <c r="CD13" s="30" t="s">
        <v>196</v>
      </c>
      <c r="CE13" s="30" t="s">
        <v>197</v>
      </c>
      <c r="CF13" s="30" t="s">
        <v>198</v>
      </c>
      <c r="CH13" s="13" t="s">
        <v>199</v>
      </c>
      <c r="CI13" s="11" t="s">
        <v>200</v>
      </c>
      <c r="CK13" s="6" t="s">
        <v>199</v>
      </c>
      <c r="CL13" s="1" t="s">
        <v>200</v>
      </c>
    </row>
    <row r="14" spans="1:90" ht="15" x14ac:dyDescent="0.2">
      <c r="A14" s="14" t="e">
        <v>#REF!</v>
      </c>
      <c r="B14" s="38" t="s">
        <v>201</v>
      </c>
      <c r="C14" s="39" t="s">
        <v>202</v>
      </c>
      <c r="D14" s="40">
        <v>0</v>
      </c>
      <c r="E14" s="40">
        <v>0</v>
      </c>
      <c r="F14" s="40">
        <v>0</v>
      </c>
      <c r="G14" s="40">
        <v>0</v>
      </c>
      <c r="H14" s="40">
        <v>0</v>
      </c>
      <c r="I14" s="40">
        <v>0</v>
      </c>
      <c r="J14" s="40">
        <v>0</v>
      </c>
      <c r="K14" s="40">
        <v>0</v>
      </c>
      <c r="L14" s="40">
        <v>0</v>
      </c>
      <c r="M14" s="40">
        <v>0</v>
      </c>
      <c r="N14" s="40">
        <v>0</v>
      </c>
      <c r="O14" s="40">
        <v>0</v>
      </c>
      <c r="P14" s="40">
        <v>0</v>
      </c>
      <c r="Q14" s="40">
        <v>0</v>
      </c>
      <c r="R14" s="40">
        <v>0</v>
      </c>
      <c r="S14" s="40">
        <v>0</v>
      </c>
      <c r="T14" s="40">
        <v>0</v>
      </c>
      <c r="U14" s="40">
        <v>0</v>
      </c>
      <c r="V14" s="41"/>
      <c r="X14" s="36">
        <v>0</v>
      </c>
      <c r="Y14" s="36">
        <v>0</v>
      </c>
      <c r="Z14" s="36">
        <v>0</v>
      </c>
      <c r="AA14" s="36">
        <v>0</v>
      </c>
      <c r="AB14" s="36">
        <v>0</v>
      </c>
      <c r="AC14" s="36">
        <v>0</v>
      </c>
      <c r="AD14" s="36">
        <v>0</v>
      </c>
      <c r="AE14" s="36">
        <v>0</v>
      </c>
      <c r="AF14" s="36">
        <v>0</v>
      </c>
      <c r="AG14" s="36">
        <v>0</v>
      </c>
      <c r="AH14" s="36">
        <v>0</v>
      </c>
      <c r="AI14" s="36">
        <v>0</v>
      </c>
      <c r="AJ14" s="36">
        <v>0</v>
      </c>
      <c r="AK14" s="36">
        <v>0</v>
      </c>
      <c r="AL14" s="36">
        <v>0</v>
      </c>
      <c r="AM14" s="36">
        <v>0</v>
      </c>
      <c r="AN14" s="36"/>
      <c r="AX14" s="37" t="s">
        <v>625</v>
      </c>
      <c r="AY14" s="37" t="s">
        <v>625</v>
      </c>
      <c r="AZ14" s="37" t="s">
        <v>625</v>
      </c>
      <c r="BA14" s="37" t="s">
        <v>625</v>
      </c>
      <c r="BB14" s="37" t="s">
        <v>625</v>
      </c>
      <c r="BC14" s="37" t="s">
        <v>625</v>
      </c>
      <c r="BD14" s="37" t="s">
        <v>625</v>
      </c>
      <c r="BE14" s="37" t="s">
        <v>625</v>
      </c>
      <c r="BF14" s="37" t="s">
        <v>625</v>
      </c>
      <c r="BG14" s="37" t="s">
        <v>625</v>
      </c>
      <c r="BH14" s="37" t="s">
        <v>625</v>
      </c>
      <c r="BI14" s="37" t="s">
        <v>625</v>
      </c>
      <c r="BJ14" s="37" t="s">
        <v>625</v>
      </c>
      <c r="BK14" s="37" t="s">
        <v>625</v>
      </c>
      <c r="BL14" s="37" t="s">
        <v>625</v>
      </c>
      <c r="BM14" s="37" t="s">
        <v>625</v>
      </c>
      <c r="BN14" s="37" t="s">
        <v>625</v>
      </c>
      <c r="BO14" s="23"/>
      <c r="BP14" s="30" t="s">
        <v>203</v>
      </c>
      <c r="BQ14" s="30" t="s">
        <v>204</v>
      </c>
      <c r="BR14" s="30" t="s">
        <v>205</v>
      </c>
      <c r="BS14" s="30" t="s">
        <v>206</v>
      </c>
      <c r="BT14" s="30" t="s">
        <v>207</v>
      </c>
      <c r="BU14" s="30" t="s">
        <v>208</v>
      </c>
      <c r="BV14" s="30" t="s">
        <v>209</v>
      </c>
      <c r="BW14" s="30" t="s">
        <v>210</v>
      </c>
      <c r="BX14" s="30" t="s">
        <v>211</v>
      </c>
      <c r="BY14" s="30" t="s">
        <v>212</v>
      </c>
      <c r="BZ14" s="30" t="s">
        <v>213</v>
      </c>
      <c r="CA14" s="30" t="s">
        <v>214</v>
      </c>
      <c r="CB14" s="30" t="s">
        <v>215</v>
      </c>
      <c r="CC14" s="30" t="s">
        <v>216</v>
      </c>
      <c r="CD14" s="30" t="s">
        <v>217</v>
      </c>
      <c r="CE14" s="30" t="s">
        <v>218</v>
      </c>
      <c r="CF14" s="30" t="s">
        <v>219</v>
      </c>
      <c r="CH14" s="13" t="s">
        <v>220</v>
      </c>
      <c r="CI14" s="11" t="s">
        <v>221</v>
      </c>
      <c r="CK14" s="6" t="s">
        <v>220</v>
      </c>
      <c r="CL14" s="1" t="s">
        <v>221</v>
      </c>
    </row>
    <row r="15" spans="1:90" ht="15" x14ac:dyDescent="0.2">
      <c r="A15" s="14" t="e">
        <v>#REF!</v>
      </c>
      <c r="B15" s="38" t="s">
        <v>222</v>
      </c>
      <c r="C15" s="39" t="s">
        <v>223</v>
      </c>
      <c r="D15" s="40">
        <v>0</v>
      </c>
      <c r="E15" s="40">
        <v>0</v>
      </c>
      <c r="F15" s="40">
        <v>0</v>
      </c>
      <c r="G15" s="40">
        <v>0</v>
      </c>
      <c r="H15" s="40">
        <v>450</v>
      </c>
      <c r="I15" s="40">
        <v>0</v>
      </c>
      <c r="J15" s="40">
        <v>0</v>
      </c>
      <c r="K15" s="40">
        <v>0</v>
      </c>
      <c r="L15" s="40">
        <v>0</v>
      </c>
      <c r="M15" s="40">
        <v>0</v>
      </c>
      <c r="N15" s="40">
        <v>0</v>
      </c>
      <c r="O15" s="40">
        <v>0</v>
      </c>
      <c r="P15" s="40">
        <v>0</v>
      </c>
      <c r="Q15" s="40">
        <v>0</v>
      </c>
      <c r="R15" s="40">
        <v>0</v>
      </c>
      <c r="S15" s="40">
        <v>0</v>
      </c>
      <c r="T15" s="40">
        <v>0</v>
      </c>
      <c r="U15" s="40">
        <v>0</v>
      </c>
      <c r="V15" s="41"/>
      <c r="X15" s="36">
        <v>0</v>
      </c>
      <c r="Y15" s="36">
        <v>0</v>
      </c>
      <c r="Z15" s="36">
        <v>0</v>
      </c>
      <c r="AA15" s="36">
        <v>0</v>
      </c>
      <c r="AB15" s="36">
        <v>0</v>
      </c>
      <c r="AC15" s="36">
        <v>0</v>
      </c>
      <c r="AD15" s="36">
        <v>0</v>
      </c>
      <c r="AE15" s="36">
        <v>0</v>
      </c>
      <c r="AF15" s="36">
        <v>0</v>
      </c>
      <c r="AG15" s="36">
        <v>0</v>
      </c>
      <c r="AH15" s="36">
        <v>0</v>
      </c>
      <c r="AI15" s="36">
        <v>0</v>
      </c>
      <c r="AJ15" s="36">
        <v>0</v>
      </c>
      <c r="AK15" s="36">
        <v>0</v>
      </c>
      <c r="AL15" s="36">
        <v>0</v>
      </c>
      <c r="AM15" s="36">
        <v>0</v>
      </c>
      <c r="AN15" s="36"/>
      <c r="AX15" s="37" t="s">
        <v>625</v>
      </c>
      <c r="AY15" s="37" t="s">
        <v>625</v>
      </c>
      <c r="AZ15" s="37" t="s">
        <v>625</v>
      </c>
      <c r="BA15" s="37" t="s">
        <v>625</v>
      </c>
      <c r="BB15" s="37" t="s">
        <v>625</v>
      </c>
      <c r="BC15" s="37" t="s">
        <v>625</v>
      </c>
      <c r="BD15" s="37" t="s">
        <v>625</v>
      </c>
      <c r="BE15" s="37" t="s">
        <v>625</v>
      </c>
      <c r="BF15" s="37" t="s">
        <v>625</v>
      </c>
      <c r="BG15" s="37" t="s">
        <v>625</v>
      </c>
      <c r="BH15" s="37" t="s">
        <v>625</v>
      </c>
      <c r="BI15" s="37" t="s">
        <v>625</v>
      </c>
      <c r="BJ15" s="37" t="s">
        <v>625</v>
      </c>
      <c r="BK15" s="37" t="s">
        <v>625</v>
      </c>
      <c r="BL15" s="37" t="s">
        <v>625</v>
      </c>
      <c r="BM15" s="37" t="s">
        <v>625</v>
      </c>
      <c r="BN15" s="37" t="s">
        <v>625</v>
      </c>
      <c r="BO15" s="23"/>
      <c r="BP15" s="30" t="s">
        <v>224</v>
      </c>
      <c r="BQ15" s="30" t="s">
        <v>225</v>
      </c>
      <c r="BR15" s="30" t="s">
        <v>226</v>
      </c>
      <c r="BS15" s="30" t="s">
        <v>227</v>
      </c>
      <c r="BT15" s="30" t="s">
        <v>228</v>
      </c>
      <c r="BU15" s="30" t="s">
        <v>229</v>
      </c>
      <c r="BV15" s="30" t="s">
        <v>230</v>
      </c>
      <c r="BW15" s="30" t="s">
        <v>231</v>
      </c>
      <c r="BX15" s="30" t="s">
        <v>232</v>
      </c>
      <c r="BY15" s="30" t="s">
        <v>233</v>
      </c>
      <c r="BZ15" s="30" t="s">
        <v>234</v>
      </c>
      <c r="CA15" s="30" t="s">
        <v>235</v>
      </c>
      <c r="CB15" s="30" t="s">
        <v>236</v>
      </c>
      <c r="CC15" s="30" t="s">
        <v>237</v>
      </c>
      <c r="CD15" s="30" t="s">
        <v>238</v>
      </c>
      <c r="CE15" s="30" t="s">
        <v>239</v>
      </c>
      <c r="CF15" s="30" t="s">
        <v>240</v>
      </c>
      <c r="CH15" s="13" t="s">
        <v>241</v>
      </c>
      <c r="CI15" s="11" t="s">
        <v>242</v>
      </c>
      <c r="CK15" s="6" t="s">
        <v>241</v>
      </c>
      <c r="CL15" s="1" t="s">
        <v>242</v>
      </c>
    </row>
    <row r="16" spans="1:90" ht="15" x14ac:dyDescent="0.2">
      <c r="A16" s="14" t="e">
        <v>#REF!</v>
      </c>
      <c r="B16" s="38" t="s">
        <v>243</v>
      </c>
      <c r="C16" s="39" t="s">
        <v>118</v>
      </c>
      <c r="D16" s="40">
        <v>0</v>
      </c>
      <c r="E16" s="40">
        <v>18.8</v>
      </c>
      <c r="F16" s="40">
        <v>20.299999999999997</v>
      </c>
      <c r="G16" s="40">
        <v>7.3</v>
      </c>
      <c r="H16" s="40">
        <v>15.000000000000004</v>
      </c>
      <c r="I16" s="40">
        <v>13.2</v>
      </c>
      <c r="J16" s="40">
        <v>3.6000000000000014</v>
      </c>
      <c r="K16" s="40">
        <v>44.890309000000002</v>
      </c>
      <c r="L16" s="40">
        <v>30.739086999999998</v>
      </c>
      <c r="M16" s="40">
        <v>34.814819</v>
      </c>
      <c r="N16" s="40">
        <v>26.200000000000003</v>
      </c>
      <c r="O16" s="40">
        <v>29.9</v>
      </c>
      <c r="P16" s="40">
        <v>28.5</v>
      </c>
      <c r="Q16" s="40">
        <v>19.899999999999999</v>
      </c>
      <c r="R16" s="40">
        <v>23.5</v>
      </c>
      <c r="S16" s="40">
        <v>22.078999999999997</v>
      </c>
      <c r="T16" s="40">
        <v>15.176</v>
      </c>
      <c r="U16" s="40">
        <v>78.409000000000006</v>
      </c>
      <c r="V16" s="41"/>
      <c r="X16" s="36">
        <v>0</v>
      </c>
      <c r="Y16" s="36">
        <v>0</v>
      </c>
      <c r="Z16" s="36">
        <v>0</v>
      </c>
      <c r="AA16" s="36">
        <v>0</v>
      </c>
      <c r="AB16" s="36">
        <v>0</v>
      </c>
      <c r="AC16" s="36">
        <v>0</v>
      </c>
      <c r="AD16" s="36">
        <v>0</v>
      </c>
      <c r="AE16" s="36">
        <v>0</v>
      </c>
      <c r="AF16" s="36">
        <v>0</v>
      </c>
      <c r="AG16" s="36">
        <v>0</v>
      </c>
      <c r="AH16" s="36">
        <v>0</v>
      </c>
      <c r="AI16" s="36">
        <v>0</v>
      </c>
      <c r="AJ16" s="36">
        <v>0</v>
      </c>
      <c r="AK16" s="36">
        <v>0</v>
      </c>
      <c r="AL16" s="36">
        <v>0</v>
      </c>
      <c r="AM16" s="36">
        <v>1.2789999999999999</v>
      </c>
      <c r="AN16" s="36"/>
      <c r="AX16" s="37" t="s">
        <v>625</v>
      </c>
      <c r="AY16" s="37" t="s">
        <v>625</v>
      </c>
      <c r="AZ16" s="37" t="s">
        <v>625</v>
      </c>
      <c r="BA16" s="37" t="s">
        <v>625</v>
      </c>
      <c r="BB16" s="37" t="s">
        <v>625</v>
      </c>
      <c r="BC16" s="37" t="s">
        <v>625</v>
      </c>
      <c r="BD16" s="37" t="s">
        <v>625</v>
      </c>
      <c r="BE16" s="37" t="s">
        <v>625</v>
      </c>
      <c r="BF16" s="37" t="s">
        <v>625</v>
      </c>
      <c r="BG16" s="37" t="s">
        <v>625</v>
      </c>
      <c r="BH16" s="37" t="s">
        <v>625</v>
      </c>
      <c r="BI16" s="37" t="s">
        <v>625</v>
      </c>
      <c r="BJ16" s="37" t="s">
        <v>625</v>
      </c>
      <c r="BK16" s="37" t="s">
        <v>625</v>
      </c>
      <c r="BL16" s="37" t="s">
        <v>625</v>
      </c>
      <c r="BM16" s="37" t="s">
        <v>625</v>
      </c>
      <c r="BN16" s="37" t="s">
        <v>625</v>
      </c>
      <c r="BO16" s="23"/>
      <c r="BP16" s="30" t="s">
        <v>244</v>
      </c>
      <c r="BQ16" s="30" t="s">
        <v>245</v>
      </c>
      <c r="BR16" s="30" t="s">
        <v>246</v>
      </c>
      <c r="BS16" s="30" t="s">
        <v>247</v>
      </c>
      <c r="BT16" s="30" t="s">
        <v>248</v>
      </c>
      <c r="BU16" s="30" t="s">
        <v>249</v>
      </c>
      <c r="BV16" s="30" t="s">
        <v>250</v>
      </c>
      <c r="BW16" s="30" t="s">
        <v>251</v>
      </c>
      <c r="BX16" s="30" t="s">
        <v>252</v>
      </c>
      <c r="BY16" s="30" t="s">
        <v>253</v>
      </c>
      <c r="BZ16" s="30" t="s">
        <v>254</v>
      </c>
      <c r="CA16" s="30" t="s">
        <v>255</v>
      </c>
      <c r="CB16" s="30" t="s">
        <v>256</v>
      </c>
      <c r="CC16" s="30" t="s">
        <v>257</v>
      </c>
      <c r="CD16" s="30" t="s">
        <v>258</v>
      </c>
      <c r="CE16" s="30" t="s">
        <v>259</v>
      </c>
      <c r="CF16" s="30" t="s">
        <v>260</v>
      </c>
      <c r="CH16" s="13" t="s">
        <v>261</v>
      </c>
      <c r="CI16" s="11" t="s">
        <v>262</v>
      </c>
      <c r="CK16" s="6" t="s">
        <v>261</v>
      </c>
      <c r="CL16" s="1" t="s">
        <v>262</v>
      </c>
    </row>
    <row r="17" spans="1:90" s="5" customFormat="1" ht="15" x14ac:dyDescent="0.2">
      <c r="A17" s="14" t="e">
        <v>#REF!</v>
      </c>
      <c r="B17" s="42"/>
      <c r="C17" s="47" t="s">
        <v>263</v>
      </c>
      <c r="D17" s="48">
        <v>0</v>
      </c>
      <c r="E17" s="48">
        <v>0</v>
      </c>
      <c r="F17" s="48">
        <v>0</v>
      </c>
      <c r="G17" s="48">
        <v>0</v>
      </c>
      <c r="H17" s="48">
        <v>0</v>
      </c>
      <c r="I17" s="48">
        <v>0</v>
      </c>
      <c r="J17" s="48">
        <v>0</v>
      </c>
      <c r="K17" s="48">
        <v>0</v>
      </c>
      <c r="L17" s="48">
        <v>0</v>
      </c>
      <c r="M17" s="48">
        <v>0</v>
      </c>
      <c r="N17" s="48">
        <v>0</v>
      </c>
      <c r="O17" s="48">
        <v>0</v>
      </c>
      <c r="P17" s="48">
        <v>0</v>
      </c>
      <c r="Q17" s="48">
        <v>0</v>
      </c>
      <c r="R17" s="48">
        <v>0</v>
      </c>
      <c r="S17" s="48">
        <v>0</v>
      </c>
      <c r="T17" s="48">
        <v>0</v>
      </c>
      <c r="U17" s="48">
        <v>0</v>
      </c>
      <c r="V17" s="49"/>
      <c r="X17" s="36">
        <v>0</v>
      </c>
      <c r="Y17" s="36">
        <v>0</v>
      </c>
      <c r="Z17" s="36">
        <v>0</v>
      </c>
      <c r="AA17" s="36">
        <v>0</v>
      </c>
      <c r="AB17" s="36">
        <v>0</v>
      </c>
      <c r="AC17" s="36">
        <v>0</v>
      </c>
      <c r="AD17" s="36">
        <v>0</v>
      </c>
      <c r="AE17" s="36">
        <v>0</v>
      </c>
      <c r="AF17" s="36">
        <v>0</v>
      </c>
      <c r="AG17" s="36">
        <v>0</v>
      </c>
      <c r="AH17" s="36">
        <v>0</v>
      </c>
      <c r="AI17" s="36">
        <v>0</v>
      </c>
      <c r="AJ17" s="36">
        <v>0</v>
      </c>
      <c r="AK17" s="36">
        <v>0</v>
      </c>
      <c r="AL17" s="36">
        <v>0</v>
      </c>
      <c r="AM17" s="36">
        <v>0</v>
      </c>
      <c r="AN17" s="36"/>
      <c r="AX17" s="37" t="s">
        <v>625</v>
      </c>
      <c r="AY17" s="37" t="s">
        <v>625</v>
      </c>
      <c r="AZ17" s="37" t="s">
        <v>625</v>
      </c>
      <c r="BA17" s="37" t="s">
        <v>625</v>
      </c>
      <c r="BB17" s="37" t="s">
        <v>625</v>
      </c>
      <c r="BC17" s="37" t="s">
        <v>625</v>
      </c>
      <c r="BD17" s="37" t="s">
        <v>625</v>
      </c>
      <c r="BE17" s="37" t="s">
        <v>625</v>
      </c>
      <c r="BF17" s="37" t="s">
        <v>625</v>
      </c>
      <c r="BG17" s="37" t="s">
        <v>625</v>
      </c>
      <c r="BH17" s="37" t="s">
        <v>625</v>
      </c>
      <c r="BI17" s="37" t="s">
        <v>625</v>
      </c>
      <c r="BJ17" s="37" t="s">
        <v>625</v>
      </c>
      <c r="BK17" s="37" t="s">
        <v>625</v>
      </c>
      <c r="BL17" s="37" t="s">
        <v>625</v>
      </c>
      <c r="BM17" s="37" t="s">
        <v>625</v>
      </c>
      <c r="BN17" s="37" t="s">
        <v>625</v>
      </c>
      <c r="BO17" s="23"/>
      <c r="BP17" s="30" t="s">
        <v>264</v>
      </c>
      <c r="BQ17" s="30" t="s">
        <v>265</v>
      </c>
      <c r="BR17" s="30" t="s">
        <v>266</v>
      </c>
      <c r="BS17" s="30" t="s">
        <v>267</v>
      </c>
      <c r="BT17" s="30" t="s">
        <v>268</v>
      </c>
      <c r="BU17" s="30" t="s">
        <v>269</v>
      </c>
      <c r="BV17" s="30" t="s">
        <v>270</v>
      </c>
      <c r="BW17" s="30" t="s">
        <v>271</v>
      </c>
      <c r="BX17" s="30" t="s">
        <v>272</v>
      </c>
      <c r="BY17" s="30" t="s">
        <v>273</v>
      </c>
      <c r="BZ17" s="30" t="s">
        <v>274</v>
      </c>
      <c r="CA17" s="30" t="s">
        <v>275</v>
      </c>
      <c r="CB17" s="30" t="s">
        <v>276</v>
      </c>
      <c r="CC17" s="30" t="s">
        <v>277</v>
      </c>
      <c r="CD17" s="30" t="s">
        <v>278</v>
      </c>
      <c r="CE17" s="30" t="s">
        <v>279</v>
      </c>
      <c r="CF17" s="30" t="s">
        <v>280</v>
      </c>
      <c r="CH17" s="13" t="s">
        <v>281</v>
      </c>
      <c r="CI17" s="50" t="s">
        <v>282</v>
      </c>
      <c r="CK17" s="6" t="s">
        <v>281</v>
      </c>
      <c r="CL17" s="2" t="s">
        <v>282</v>
      </c>
    </row>
    <row r="18" spans="1:90" ht="15" x14ac:dyDescent="0.2">
      <c r="A18" s="14" t="e">
        <v>#REF!</v>
      </c>
      <c r="B18" s="51" t="s">
        <v>283</v>
      </c>
      <c r="C18" s="52" t="s">
        <v>284</v>
      </c>
      <c r="D18" s="53">
        <v>0</v>
      </c>
      <c r="E18" s="53">
        <v>-30.179099627709888</v>
      </c>
      <c r="F18" s="53">
        <v>-2.0734627474731724</v>
      </c>
      <c r="G18" s="53">
        <v>302.20000000000005</v>
      </c>
      <c r="H18" s="53">
        <v>-580.70000000000027</v>
      </c>
      <c r="I18" s="53">
        <v>-2204.0999999999995</v>
      </c>
      <c r="J18" s="53">
        <v>803.5</v>
      </c>
      <c r="K18" s="53">
        <v>-51.799999999999955</v>
      </c>
      <c r="L18" s="54">
        <v>-35.60000000000008</v>
      </c>
      <c r="M18" s="54">
        <v>-205.39999999999986</v>
      </c>
      <c r="N18" s="54">
        <v>261.10000000000002</v>
      </c>
      <c r="O18" s="54">
        <v>500.30000000000007</v>
      </c>
      <c r="P18" s="54">
        <v>450.69999999999993</v>
      </c>
      <c r="Q18" s="54">
        <v>-253.7</v>
      </c>
      <c r="R18" s="54">
        <v>216.39999999999998</v>
      </c>
      <c r="S18" s="54">
        <v>511.87445462999995</v>
      </c>
      <c r="T18" s="54">
        <v>558.16593770999998</v>
      </c>
      <c r="U18" s="54">
        <v>469.03119907999996</v>
      </c>
      <c r="V18" s="41"/>
      <c r="X18" s="36">
        <v>0</v>
      </c>
      <c r="Y18" s="36">
        <v>0</v>
      </c>
      <c r="Z18" s="36">
        <v>0</v>
      </c>
      <c r="AA18" s="36">
        <v>0</v>
      </c>
      <c r="AB18" s="36">
        <v>0</v>
      </c>
      <c r="AC18" s="36">
        <v>0</v>
      </c>
      <c r="AD18" s="36">
        <v>0</v>
      </c>
      <c r="AE18" s="36">
        <v>0</v>
      </c>
      <c r="AF18" s="36">
        <v>0</v>
      </c>
      <c r="AG18" s="36">
        <v>0</v>
      </c>
      <c r="AH18" s="36">
        <v>0</v>
      </c>
      <c r="AI18" s="36">
        <v>0</v>
      </c>
      <c r="AJ18" s="36">
        <v>0</v>
      </c>
      <c r="AK18" s="36">
        <v>-13.800000000000011</v>
      </c>
      <c r="AL18" s="36">
        <v>-13.80000000000004</v>
      </c>
      <c r="AM18" s="36">
        <v>-1.2789999999999964</v>
      </c>
      <c r="AN18" s="36"/>
      <c r="AX18" s="37" t="s">
        <v>625</v>
      </c>
      <c r="AY18" s="37" t="s">
        <v>625</v>
      </c>
      <c r="AZ18" s="37" t="s">
        <v>625</v>
      </c>
      <c r="BA18" s="37" t="s">
        <v>625</v>
      </c>
      <c r="BB18" s="37" t="s">
        <v>625</v>
      </c>
      <c r="BC18" s="37" t="s">
        <v>625</v>
      </c>
      <c r="BD18" s="37" t="s">
        <v>625</v>
      </c>
      <c r="BE18" s="37" t="s">
        <v>625</v>
      </c>
      <c r="BF18" s="37" t="s">
        <v>625</v>
      </c>
      <c r="BG18" s="37" t="s">
        <v>625</v>
      </c>
      <c r="BH18" s="37" t="s">
        <v>625</v>
      </c>
      <c r="BI18" s="37" t="s">
        <v>625</v>
      </c>
      <c r="BJ18" s="37" t="s">
        <v>625</v>
      </c>
      <c r="BK18" s="37" t="s">
        <v>625</v>
      </c>
      <c r="BL18" s="37" t="s">
        <v>625</v>
      </c>
      <c r="BM18" s="37" t="s">
        <v>625</v>
      </c>
      <c r="BN18" s="37" t="s">
        <v>625</v>
      </c>
      <c r="BO18" s="23"/>
      <c r="BP18" s="30" t="s">
        <v>285</v>
      </c>
      <c r="BQ18" s="30" t="s">
        <v>286</v>
      </c>
      <c r="BR18" s="30" t="s">
        <v>287</v>
      </c>
      <c r="BS18" s="30" t="s">
        <v>288</v>
      </c>
      <c r="BT18" s="30" t="s">
        <v>289</v>
      </c>
      <c r="BU18" s="30" t="s">
        <v>290</v>
      </c>
      <c r="BV18" s="30" t="s">
        <v>291</v>
      </c>
      <c r="BW18" s="30" t="s">
        <v>292</v>
      </c>
      <c r="BX18" s="30" t="s">
        <v>293</v>
      </c>
      <c r="BY18" s="30" t="s">
        <v>294</v>
      </c>
      <c r="BZ18" s="30" t="s">
        <v>295</v>
      </c>
      <c r="CA18" s="30" t="s">
        <v>296</v>
      </c>
      <c r="CB18" s="30" t="s">
        <v>297</v>
      </c>
      <c r="CC18" s="30" t="s">
        <v>298</v>
      </c>
      <c r="CD18" s="30" t="s">
        <v>299</v>
      </c>
      <c r="CE18" s="30" t="s">
        <v>300</v>
      </c>
      <c r="CF18" s="30" t="s">
        <v>301</v>
      </c>
      <c r="CH18" s="13" t="s">
        <v>302</v>
      </c>
      <c r="CI18" s="11" t="s">
        <v>303</v>
      </c>
      <c r="CK18" s="6" t="s">
        <v>302</v>
      </c>
      <c r="CL18" s="1" t="s">
        <v>303</v>
      </c>
    </row>
    <row r="19" spans="1:90" ht="15" x14ac:dyDescent="0.2">
      <c r="A19" s="14"/>
      <c r="D19" s="55"/>
      <c r="AX19" s="23"/>
      <c r="AY19" s="23"/>
      <c r="AZ19" s="23"/>
      <c r="BA19" s="23"/>
      <c r="BB19" s="23"/>
      <c r="BC19" s="23"/>
      <c r="BD19" s="23"/>
      <c r="BE19" s="23"/>
      <c r="BF19" s="23"/>
      <c r="BG19" s="23"/>
      <c r="BH19" s="23"/>
      <c r="BI19" s="23"/>
      <c r="BJ19" s="23"/>
      <c r="BK19" s="23"/>
      <c r="BL19" s="23"/>
      <c r="BM19" s="23"/>
      <c r="BN19" s="23"/>
      <c r="BO19" s="23"/>
      <c r="BP19" s="23"/>
      <c r="BQ19" s="23"/>
      <c r="BR19" s="23"/>
      <c r="BS19" s="23"/>
      <c r="BT19" s="23"/>
      <c r="BU19" s="23"/>
      <c r="BV19" s="23"/>
      <c r="BW19" s="23"/>
      <c r="BX19" s="23"/>
      <c r="BY19" s="23"/>
      <c r="BZ19" s="23"/>
      <c r="CA19" s="23"/>
      <c r="CB19" s="23"/>
      <c r="CC19" s="23"/>
      <c r="CD19" s="23"/>
      <c r="CE19" s="23"/>
      <c r="CF19" s="23"/>
      <c r="CH19" s="13" t="s">
        <v>304</v>
      </c>
      <c r="CI19" s="11" t="s">
        <v>305</v>
      </c>
      <c r="CK19" s="6" t="s">
        <v>304</v>
      </c>
      <c r="CL19" s="1" t="s">
        <v>305</v>
      </c>
    </row>
    <row r="20" spans="1:90" ht="15.75" customHeight="1" x14ac:dyDescent="0.2">
      <c r="A20" s="14"/>
      <c r="C20" s="56"/>
      <c r="D20" s="90" t="s">
        <v>626</v>
      </c>
      <c r="E20" s="91"/>
      <c r="F20" s="91"/>
      <c r="G20" s="91"/>
      <c r="H20" s="91"/>
      <c r="I20" s="91"/>
      <c r="J20" s="91"/>
      <c r="K20" s="91"/>
      <c r="L20" s="91"/>
      <c r="M20" s="91"/>
      <c r="N20" s="91"/>
      <c r="O20" s="91"/>
      <c r="P20" s="91"/>
      <c r="Q20" s="91"/>
      <c r="R20" s="91"/>
      <c r="S20" s="91"/>
      <c r="T20" s="91"/>
      <c r="U20" s="21"/>
      <c r="AX20" s="22" t="s">
        <v>625</v>
      </c>
      <c r="AY20" s="22" t="s">
        <v>625</v>
      </c>
      <c r="AZ20" s="22" t="s">
        <v>625</v>
      </c>
      <c r="BA20" s="22" t="s">
        <v>625</v>
      </c>
      <c r="BB20" s="22" t="s">
        <v>625</v>
      </c>
      <c r="BC20" s="22" t="s">
        <v>625</v>
      </c>
      <c r="BD20" s="22" t="s">
        <v>625</v>
      </c>
      <c r="BE20" s="22" t="s">
        <v>625</v>
      </c>
      <c r="BF20" s="22" t="s">
        <v>625</v>
      </c>
      <c r="BG20" s="22" t="s">
        <v>625</v>
      </c>
      <c r="BH20" s="22" t="s">
        <v>625</v>
      </c>
      <c r="BI20" s="22" t="s">
        <v>625</v>
      </c>
      <c r="BJ20" s="22" t="s">
        <v>625</v>
      </c>
      <c r="BK20" s="22" t="s">
        <v>625</v>
      </c>
      <c r="BL20" s="22" t="s">
        <v>625</v>
      </c>
      <c r="BM20" s="22" t="s">
        <v>625</v>
      </c>
      <c r="BN20" s="22" t="s">
        <v>625</v>
      </c>
      <c r="BO20" s="23"/>
      <c r="BP20" s="23"/>
      <c r="BQ20" s="23"/>
      <c r="BR20" s="23"/>
      <c r="BS20" s="23"/>
      <c r="BT20" s="23"/>
      <c r="BU20" s="23"/>
      <c r="BV20" s="23"/>
      <c r="BW20" s="23"/>
      <c r="BX20" s="23"/>
      <c r="BY20" s="23"/>
      <c r="BZ20" s="23"/>
      <c r="CA20" s="23"/>
      <c r="CB20" s="23"/>
      <c r="CC20" s="23"/>
      <c r="CD20" s="23"/>
      <c r="CE20" s="23"/>
      <c r="CF20" s="23"/>
      <c r="CH20" s="13" t="s">
        <v>306</v>
      </c>
      <c r="CI20" s="11" t="s">
        <v>307</v>
      </c>
      <c r="CK20" s="6" t="s">
        <v>306</v>
      </c>
      <c r="CL20" s="1" t="s">
        <v>307</v>
      </c>
    </row>
    <row r="21" spans="1:90" ht="15.75" x14ac:dyDescent="0.25">
      <c r="A21" s="14"/>
      <c r="B21" s="24" t="s">
        <v>308</v>
      </c>
      <c r="C21" s="24"/>
      <c r="D21" s="55"/>
      <c r="AX21" s="23"/>
      <c r="AY21" s="23"/>
      <c r="AZ21" s="23"/>
      <c r="BA21" s="23"/>
      <c r="BB21" s="23"/>
      <c r="BC21" s="23"/>
      <c r="BD21" s="23"/>
      <c r="BE21" s="23"/>
      <c r="BF21" s="23"/>
      <c r="BG21" s="23"/>
      <c r="BH21" s="23"/>
      <c r="BI21" s="23"/>
      <c r="BJ21" s="23"/>
      <c r="BK21" s="23"/>
      <c r="BL21" s="23"/>
      <c r="BM21" s="23"/>
      <c r="BN21" s="23"/>
      <c r="BO21" s="23"/>
      <c r="BP21" s="23"/>
      <c r="BQ21" s="23"/>
      <c r="BR21" s="23"/>
      <c r="BS21" s="23"/>
      <c r="BT21" s="23"/>
      <c r="BU21" s="23"/>
      <c r="BV21" s="23"/>
      <c r="BW21" s="23"/>
      <c r="BX21" s="23"/>
      <c r="BY21" s="23"/>
      <c r="BZ21" s="23"/>
      <c r="CA21" s="23"/>
      <c r="CB21" s="23"/>
      <c r="CC21" s="23"/>
      <c r="CD21" s="23"/>
      <c r="CE21" s="23"/>
      <c r="CF21" s="23"/>
      <c r="CH21" s="13" t="s">
        <v>309</v>
      </c>
      <c r="CI21" s="11" t="s">
        <v>310</v>
      </c>
      <c r="CK21" s="6" t="s">
        <v>309</v>
      </c>
      <c r="CL21" s="1" t="s">
        <v>310</v>
      </c>
    </row>
    <row r="22" spans="1:90" ht="12.75" customHeight="1" x14ac:dyDescent="0.2">
      <c r="A22" s="14"/>
      <c r="B22" s="92" t="s">
        <v>311</v>
      </c>
      <c r="C22" s="93"/>
      <c r="D22" s="57"/>
      <c r="E22" s="57"/>
      <c r="F22" s="57"/>
      <c r="G22" s="57"/>
      <c r="H22" s="57"/>
      <c r="I22" s="57"/>
      <c r="J22" s="57"/>
      <c r="K22" s="57"/>
      <c r="L22" s="58"/>
      <c r="M22" s="58"/>
      <c r="N22" s="58"/>
      <c r="O22" s="58"/>
      <c r="P22" s="58"/>
      <c r="Q22" s="58"/>
      <c r="R22" s="58"/>
      <c r="S22" s="58"/>
      <c r="T22" s="58"/>
      <c r="U22" s="57"/>
      <c r="V22" s="59"/>
      <c r="AX22" s="23"/>
      <c r="AY22" s="23"/>
      <c r="AZ22" s="23"/>
      <c r="BA22" s="23"/>
      <c r="BB22" s="23"/>
      <c r="BC22" s="23"/>
      <c r="BD22" s="23"/>
      <c r="BE22" s="23"/>
      <c r="BF22" s="23"/>
      <c r="BG22" s="23"/>
      <c r="BH22" s="23"/>
      <c r="BI22" s="23"/>
      <c r="BJ22" s="23"/>
      <c r="BK22" s="23"/>
      <c r="BL22" s="23"/>
      <c r="BM22" s="23"/>
      <c r="BN22" s="23"/>
      <c r="BO22" s="23"/>
      <c r="BP22" s="23"/>
      <c r="BQ22" s="23"/>
      <c r="BR22" s="23"/>
      <c r="BS22" s="23"/>
      <c r="BT22" s="23"/>
      <c r="BU22" s="23"/>
      <c r="BV22" s="23"/>
      <c r="BW22" s="23"/>
      <c r="BX22" s="23"/>
      <c r="BY22" s="23"/>
      <c r="BZ22" s="23"/>
      <c r="CA22" s="23"/>
      <c r="CB22" s="23"/>
      <c r="CC22" s="23"/>
      <c r="CD22" s="23"/>
      <c r="CE22" s="23"/>
      <c r="CF22" s="23"/>
      <c r="CH22" s="13" t="s">
        <v>312</v>
      </c>
      <c r="CI22" s="11" t="s">
        <v>313</v>
      </c>
      <c r="CK22" s="6" t="s">
        <v>312</v>
      </c>
      <c r="CL22" s="1" t="s">
        <v>313</v>
      </c>
    </row>
    <row r="23" spans="1:90" ht="15" x14ac:dyDescent="0.2">
      <c r="A23" s="14"/>
      <c r="B23" s="60"/>
      <c r="C23" s="61" t="s">
        <v>314</v>
      </c>
      <c r="D23" s="62">
        <v>2007</v>
      </c>
      <c r="E23" s="62">
        <v>2008</v>
      </c>
      <c r="F23" s="62">
        <v>2009</v>
      </c>
      <c r="G23" s="62">
        <v>2010</v>
      </c>
      <c r="H23" s="62">
        <v>2011</v>
      </c>
      <c r="I23" s="62">
        <v>2012</v>
      </c>
      <c r="J23" s="62">
        <v>2013</v>
      </c>
      <c r="K23" s="62">
        <v>2014</v>
      </c>
      <c r="L23" s="63">
        <v>2015</v>
      </c>
      <c r="M23" s="63">
        <v>2016</v>
      </c>
      <c r="N23" s="63">
        <v>2017</v>
      </c>
      <c r="O23" s="63">
        <v>2018</v>
      </c>
      <c r="P23" s="63">
        <v>2019</v>
      </c>
      <c r="Q23" s="63">
        <v>2020</v>
      </c>
      <c r="R23" s="63">
        <v>2021</v>
      </c>
      <c r="S23" s="63">
        <v>2022</v>
      </c>
      <c r="T23" s="63">
        <v>2023</v>
      </c>
      <c r="U23" s="62">
        <v>2024</v>
      </c>
      <c r="V23" s="62" t="s">
        <v>30</v>
      </c>
      <c r="X23" s="11">
        <v>2007</v>
      </c>
      <c r="Y23" s="11">
        <v>2008</v>
      </c>
      <c r="Z23" s="11">
        <v>2009</v>
      </c>
      <c r="AA23" s="11">
        <v>2010</v>
      </c>
      <c r="AB23" s="11">
        <v>2011</v>
      </c>
      <c r="AC23" s="11">
        <v>2012</v>
      </c>
      <c r="AD23" s="11">
        <v>2013</v>
      </c>
      <c r="AE23" s="11">
        <v>2014</v>
      </c>
      <c r="AF23" s="11">
        <v>2015</v>
      </c>
      <c r="AG23" s="11">
        <v>2016</v>
      </c>
      <c r="AH23" s="11">
        <v>2017</v>
      </c>
      <c r="AI23" s="11">
        <v>2018</v>
      </c>
      <c r="AJ23" s="11">
        <v>2019</v>
      </c>
      <c r="AK23" s="11">
        <v>2020</v>
      </c>
      <c r="AL23" s="11">
        <v>2021</v>
      </c>
      <c r="AM23" s="11">
        <v>2022</v>
      </c>
      <c r="AX23" s="30">
        <v>2007</v>
      </c>
      <c r="AY23" s="30">
        <v>2008</v>
      </c>
      <c r="AZ23" s="30">
        <v>2009</v>
      </c>
      <c r="BA23" s="30">
        <v>2010</v>
      </c>
      <c r="BB23" s="30">
        <v>2011</v>
      </c>
      <c r="BC23" s="30">
        <v>2012</v>
      </c>
      <c r="BD23" s="30">
        <v>2013</v>
      </c>
      <c r="BE23" s="30">
        <v>2014</v>
      </c>
      <c r="BF23" s="30">
        <v>2015</v>
      </c>
      <c r="BG23" s="30">
        <v>2016</v>
      </c>
      <c r="BH23" s="30">
        <v>2017</v>
      </c>
      <c r="BI23" s="30">
        <v>2018</v>
      </c>
      <c r="BJ23" s="30">
        <v>2019</v>
      </c>
      <c r="BK23" s="30">
        <v>2020</v>
      </c>
      <c r="BL23" s="30">
        <v>2021</v>
      </c>
      <c r="BM23" s="30">
        <v>2022</v>
      </c>
      <c r="BN23" s="30">
        <v>2023</v>
      </c>
      <c r="BO23" s="23"/>
      <c r="BP23" s="30">
        <v>2007</v>
      </c>
      <c r="BQ23" s="30">
        <v>2008</v>
      </c>
      <c r="BR23" s="30">
        <v>2009</v>
      </c>
      <c r="BS23" s="30">
        <v>2010</v>
      </c>
      <c r="BT23" s="30">
        <v>2011</v>
      </c>
      <c r="BU23" s="30">
        <v>2012</v>
      </c>
      <c r="BV23" s="30">
        <v>2013</v>
      </c>
      <c r="BW23" s="30">
        <v>2014</v>
      </c>
      <c r="BX23" s="30">
        <v>2015</v>
      </c>
      <c r="BY23" s="30">
        <v>2016</v>
      </c>
      <c r="BZ23" s="30">
        <v>2017</v>
      </c>
      <c r="CA23" s="30">
        <v>2018</v>
      </c>
      <c r="CB23" s="30">
        <v>2019</v>
      </c>
      <c r="CC23" s="30">
        <v>2020</v>
      </c>
      <c r="CD23" s="30">
        <v>2021</v>
      </c>
      <c r="CE23" s="30">
        <v>2022</v>
      </c>
      <c r="CF23" s="30">
        <v>2023</v>
      </c>
      <c r="CH23" s="13" t="s">
        <v>315</v>
      </c>
      <c r="CI23" s="11" t="s">
        <v>316</v>
      </c>
      <c r="CK23" s="6" t="s">
        <v>315</v>
      </c>
      <c r="CL23" s="1" t="s">
        <v>316</v>
      </c>
    </row>
    <row r="24" spans="1:90" ht="15" x14ac:dyDescent="0.2">
      <c r="A24" s="64" t="e">
        <v>#REF!</v>
      </c>
      <c r="B24" s="31" t="s">
        <v>317</v>
      </c>
      <c r="C24" s="65" t="s">
        <v>318</v>
      </c>
      <c r="D24" s="33">
        <v>0</v>
      </c>
      <c r="E24" s="33">
        <v>22657.583999999999</v>
      </c>
      <c r="F24" s="33">
        <v>20652.546659803993</v>
      </c>
      <c r="G24" s="33">
        <v>19015.042101435887</v>
      </c>
      <c r="H24" s="33">
        <v>19087.386494362989</v>
      </c>
      <c r="I24" s="33">
        <v>21997.30843270187</v>
      </c>
      <c r="J24" s="33">
        <v>19741.276608832846</v>
      </c>
      <c r="K24" s="33">
        <v>20410.768683115308</v>
      </c>
      <c r="L24" s="34">
        <v>19818.868865981563</v>
      </c>
      <c r="M24" s="34">
        <v>20480.266405573733</v>
      </c>
      <c r="N24" s="34">
        <v>19650.989799367082</v>
      </c>
      <c r="O24" s="34">
        <v>18316.790531838655</v>
      </c>
      <c r="P24" s="34">
        <v>18505.632980868544</v>
      </c>
      <c r="Q24" s="34">
        <v>17690.230542479996</v>
      </c>
      <c r="R24" s="34">
        <v>20142.951419429995</v>
      </c>
      <c r="S24" s="34">
        <v>19524.300697849998</v>
      </c>
      <c r="T24" s="34">
        <v>18863.026531690382</v>
      </c>
      <c r="U24" s="34">
        <v>18400.608983999995</v>
      </c>
      <c r="V24" s="66"/>
      <c r="X24" s="11">
        <v>0</v>
      </c>
      <c r="Y24" s="11">
        <v>0</v>
      </c>
      <c r="Z24" s="11">
        <v>0</v>
      </c>
      <c r="AA24" s="11">
        <v>0</v>
      </c>
      <c r="AB24" s="11">
        <v>0</v>
      </c>
      <c r="AC24" s="11">
        <v>0</v>
      </c>
      <c r="AD24" s="11">
        <v>0</v>
      </c>
      <c r="AE24" s="11">
        <v>0</v>
      </c>
      <c r="AF24" s="11">
        <v>0</v>
      </c>
      <c r="AG24" s="11">
        <v>0</v>
      </c>
      <c r="AH24" s="11">
        <v>0</v>
      </c>
      <c r="AI24" s="11">
        <v>0</v>
      </c>
      <c r="AJ24" s="11">
        <v>0</v>
      </c>
      <c r="AK24" s="11">
        <v>0</v>
      </c>
      <c r="AL24" s="11">
        <v>0</v>
      </c>
      <c r="AM24" s="11">
        <v>0</v>
      </c>
      <c r="AX24" s="37" t="s">
        <v>625</v>
      </c>
      <c r="AY24" s="37" t="s">
        <v>625</v>
      </c>
      <c r="AZ24" s="37" t="s">
        <v>625</v>
      </c>
      <c r="BA24" s="37" t="s">
        <v>625</v>
      </c>
      <c r="BB24" s="37" t="s">
        <v>625</v>
      </c>
      <c r="BC24" s="37" t="s">
        <v>625</v>
      </c>
      <c r="BD24" s="37" t="s">
        <v>625</v>
      </c>
      <c r="BE24" s="37" t="s">
        <v>625</v>
      </c>
      <c r="BF24" s="37" t="s">
        <v>625</v>
      </c>
      <c r="BG24" s="37" t="s">
        <v>625</v>
      </c>
      <c r="BH24" s="37" t="s">
        <v>625</v>
      </c>
      <c r="BI24" s="37" t="s">
        <v>625</v>
      </c>
      <c r="BJ24" s="37" t="s">
        <v>625</v>
      </c>
      <c r="BK24" s="37" t="s">
        <v>625</v>
      </c>
      <c r="BL24" s="37" t="s">
        <v>625</v>
      </c>
      <c r="BM24" s="37" t="s">
        <v>625</v>
      </c>
      <c r="BN24" s="37" t="s">
        <v>625</v>
      </c>
      <c r="BO24" s="23"/>
      <c r="BP24" s="30" t="s">
        <v>319</v>
      </c>
      <c r="BQ24" s="30" t="s">
        <v>320</v>
      </c>
      <c r="BR24" s="30" t="s">
        <v>321</v>
      </c>
      <c r="BS24" s="30" t="s">
        <v>322</v>
      </c>
      <c r="BT24" s="30" t="s">
        <v>323</v>
      </c>
      <c r="BU24" s="30" t="s">
        <v>324</v>
      </c>
      <c r="BV24" s="30" t="s">
        <v>325</v>
      </c>
      <c r="BW24" s="30" t="s">
        <v>326</v>
      </c>
      <c r="BX24" s="30" t="s">
        <v>327</v>
      </c>
      <c r="BY24" s="30" t="s">
        <v>328</v>
      </c>
      <c r="BZ24" s="30" t="s">
        <v>329</v>
      </c>
      <c r="CA24" s="30" t="s">
        <v>330</v>
      </c>
      <c r="CB24" s="30" t="s">
        <v>331</v>
      </c>
      <c r="CC24" s="30" t="s">
        <v>332</v>
      </c>
      <c r="CD24" s="30" t="s">
        <v>333</v>
      </c>
      <c r="CE24" s="30" t="s">
        <v>334</v>
      </c>
      <c r="CF24" s="30" t="s">
        <v>335</v>
      </c>
      <c r="CH24" s="13" t="s">
        <v>336</v>
      </c>
      <c r="CI24" s="11" t="s">
        <v>337</v>
      </c>
      <c r="CK24" s="6" t="s">
        <v>336</v>
      </c>
      <c r="CL24" s="1" t="s">
        <v>337</v>
      </c>
    </row>
    <row r="25" spans="1:90" ht="15" x14ac:dyDescent="0.2">
      <c r="A25" s="64" t="e">
        <v>#REF!</v>
      </c>
      <c r="B25" s="38" t="s">
        <v>54</v>
      </c>
      <c r="C25" s="39" t="s">
        <v>338</v>
      </c>
      <c r="D25" s="40">
        <v>0</v>
      </c>
      <c r="E25" s="40">
        <v>5146</v>
      </c>
      <c r="F25" s="40">
        <v>129.6</v>
      </c>
      <c r="G25" s="40">
        <v>71.58</v>
      </c>
      <c r="H25" s="40">
        <v>39.228000000000002</v>
      </c>
      <c r="I25" s="40">
        <v>26.449000000000002</v>
      </c>
      <c r="J25" s="40">
        <v>26.167000000000002</v>
      </c>
      <c r="K25" s="40">
        <v>25.204999999999998</v>
      </c>
      <c r="L25" s="40">
        <v>22.93201169</v>
      </c>
      <c r="M25" s="40">
        <v>21.764745359999999</v>
      </c>
      <c r="N25" s="40">
        <v>21.436583219999999</v>
      </c>
      <c r="O25" s="40">
        <v>21.168294469999999</v>
      </c>
      <c r="P25" s="40">
        <v>21.41318356</v>
      </c>
      <c r="Q25" s="40">
        <v>19.478929180000002</v>
      </c>
      <c r="R25" s="40">
        <v>19.311891169999999</v>
      </c>
      <c r="S25" s="40">
        <v>0</v>
      </c>
      <c r="T25" s="40">
        <v>0</v>
      </c>
      <c r="U25" s="40">
        <v>0</v>
      </c>
      <c r="V25" s="41"/>
      <c r="X25" s="11">
        <v>0</v>
      </c>
      <c r="Y25" s="11">
        <v>0</v>
      </c>
      <c r="Z25" s="11">
        <v>0</v>
      </c>
      <c r="AA25" s="11">
        <v>0</v>
      </c>
      <c r="AB25" s="11">
        <v>0</v>
      </c>
      <c r="AC25" s="11">
        <v>0</v>
      </c>
      <c r="AD25" s="11">
        <v>0</v>
      </c>
      <c r="AE25" s="11">
        <v>0</v>
      </c>
      <c r="AF25" s="11">
        <v>0</v>
      </c>
      <c r="AG25" s="11">
        <v>0</v>
      </c>
      <c r="AH25" s="11">
        <v>0</v>
      </c>
      <c r="AI25" s="11">
        <v>0</v>
      </c>
      <c r="AJ25" s="11">
        <v>0</v>
      </c>
      <c r="AK25" s="11">
        <v>0</v>
      </c>
      <c r="AL25" s="11">
        <v>0</v>
      </c>
      <c r="AM25" s="11">
        <v>0</v>
      </c>
      <c r="AX25" s="37" t="s">
        <v>625</v>
      </c>
      <c r="AY25" s="37" t="s">
        <v>625</v>
      </c>
      <c r="AZ25" s="37" t="s">
        <v>625</v>
      </c>
      <c r="BA25" s="37" t="s">
        <v>625</v>
      </c>
      <c r="BB25" s="37" t="s">
        <v>625</v>
      </c>
      <c r="BC25" s="37" t="s">
        <v>625</v>
      </c>
      <c r="BD25" s="37" t="s">
        <v>625</v>
      </c>
      <c r="BE25" s="37" t="s">
        <v>625</v>
      </c>
      <c r="BF25" s="37" t="s">
        <v>625</v>
      </c>
      <c r="BG25" s="37" t="s">
        <v>625</v>
      </c>
      <c r="BH25" s="37" t="s">
        <v>625</v>
      </c>
      <c r="BI25" s="37" t="s">
        <v>625</v>
      </c>
      <c r="BJ25" s="37" t="s">
        <v>625</v>
      </c>
      <c r="BK25" s="37" t="s">
        <v>625</v>
      </c>
      <c r="BL25" s="37" t="s">
        <v>625</v>
      </c>
      <c r="BM25" s="37" t="s">
        <v>625</v>
      </c>
      <c r="BN25" s="37" t="s">
        <v>625</v>
      </c>
      <c r="BO25" s="23"/>
      <c r="BP25" s="30" t="s">
        <v>339</v>
      </c>
      <c r="BQ25" s="30" t="s">
        <v>340</v>
      </c>
      <c r="BR25" s="30" t="s">
        <v>341</v>
      </c>
      <c r="BS25" s="30" t="s">
        <v>342</v>
      </c>
      <c r="BT25" s="30" t="s">
        <v>343</v>
      </c>
      <c r="BU25" s="30" t="s">
        <v>344</v>
      </c>
      <c r="BV25" s="30" t="s">
        <v>345</v>
      </c>
      <c r="BW25" s="30" t="s">
        <v>346</v>
      </c>
      <c r="BX25" s="30" t="s">
        <v>347</v>
      </c>
      <c r="BY25" s="30" t="s">
        <v>348</v>
      </c>
      <c r="BZ25" s="30" t="s">
        <v>349</v>
      </c>
      <c r="CA25" s="30" t="s">
        <v>350</v>
      </c>
      <c r="CB25" s="30" t="s">
        <v>351</v>
      </c>
      <c r="CC25" s="30" t="s">
        <v>352</v>
      </c>
      <c r="CD25" s="30" t="s">
        <v>353</v>
      </c>
      <c r="CE25" s="30" t="s">
        <v>354</v>
      </c>
      <c r="CF25" s="30" t="s">
        <v>355</v>
      </c>
      <c r="CH25" s="13" t="s">
        <v>356</v>
      </c>
      <c r="CI25" s="11" t="s">
        <v>357</v>
      </c>
      <c r="CK25" s="6" t="s">
        <v>356</v>
      </c>
      <c r="CL25" s="1" t="s">
        <v>357</v>
      </c>
    </row>
    <row r="26" spans="1:90" ht="15" x14ac:dyDescent="0.2">
      <c r="A26" s="64" t="e">
        <v>#REF!</v>
      </c>
      <c r="B26" s="38" t="s">
        <v>75</v>
      </c>
      <c r="C26" s="39" t="s">
        <v>358</v>
      </c>
      <c r="D26" s="40">
        <v>0</v>
      </c>
      <c r="E26" s="40">
        <v>0</v>
      </c>
      <c r="F26" s="40">
        <v>0</v>
      </c>
      <c r="G26" s="40">
        <v>0</v>
      </c>
      <c r="H26" s="40">
        <v>0</v>
      </c>
      <c r="I26" s="40">
        <v>162.19999999999999</v>
      </c>
      <c r="J26" s="40">
        <v>156.25</v>
      </c>
      <c r="K26" s="40">
        <v>151.25</v>
      </c>
      <c r="L26" s="40">
        <v>151.25</v>
      </c>
      <c r="M26" s="40">
        <v>151.25</v>
      </c>
      <c r="N26" s="40">
        <v>151.25</v>
      </c>
      <c r="O26" s="40">
        <v>151.25</v>
      </c>
      <c r="P26" s="40">
        <v>0</v>
      </c>
      <c r="Q26" s="40">
        <v>0</v>
      </c>
      <c r="R26" s="40">
        <v>0</v>
      </c>
      <c r="S26" s="40">
        <v>0</v>
      </c>
      <c r="T26" s="40">
        <v>0</v>
      </c>
      <c r="U26" s="40">
        <v>0</v>
      </c>
      <c r="V26" s="41"/>
      <c r="X26" s="11">
        <v>0</v>
      </c>
      <c r="Y26" s="11">
        <v>0</v>
      </c>
      <c r="Z26" s="11">
        <v>0</v>
      </c>
      <c r="AA26" s="11">
        <v>0</v>
      </c>
      <c r="AB26" s="11">
        <v>0</v>
      </c>
      <c r="AC26" s="11">
        <v>0</v>
      </c>
      <c r="AD26" s="11">
        <v>0</v>
      </c>
      <c r="AE26" s="11">
        <v>0</v>
      </c>
      <c r="AF26" s="11">
        <v>0</v>
      </c>
      <c r="AG26" s="11">
        <v>0</v>
      </c>
      <c r="AH26" s="11">
        <v>0</v>
      </c>
      <c r="AI26" s="11">
        <v>0</v>
      </c>
      <c r="AJ26" s="11">
        <v>0</v>
      </c>
      <c r="AK26" s="11">
        <v>0</v>
      </c>
      <c r="AL26" s="11">
        <v>0</v>
      </c>
      <c r="AM26" s="11">
        <v>0</v>
      </c>
      <c r="AX26" s="37" t="s">
        <v>625</v>
      </c>
      <c r="AY26" s="37" t="s">
        <v>625</v>
      </c>
      <c r="AZ26" s="37" t="s">
        <v>625</v>
      </c>
      <c r="BA26" s="37" t="s">
        <v>625</v>
      </c>
      <c r="BB26" s="37" t="s">
        <v>625</v>
      </c>
      <c r="BC26" s="37" t="s">
        <v>625</v>
      </c>
      <c r="BD26" s="37" t="s">
        <v>625</v>
      </c>
      <c r="BE26" s="37" t="s">
        <v>625</v>
      </c>
      <c r="BF26" s="37" t="s">
        <v>625</v>
      </c>
      <c r="BG26" s="37" t="s">
        <v>625</v>
      </c>
      <c r="BH26" s="37" t="s">
        <v>625</v>
      </c>
      <c r="BI26" s="37" t="s">
        <v>625</v>
      </c>
      <c r="BJ26" s="37" t="s">
        <v>625</v>
      </c>
      <c r="BK26" s="37" t="s">
        <v>625</v>
      </c>
      <c r="BL26" s="37" t="s">
        <v>625</v>
      </c>
      <c r="BM26" s="37" t="s">
        <v>625</v>
      </c>
      <c r="BN26" s="37" t="s">
        <v>625</v>
      </c>
      <c r="BO26" s="23"/>
      <c r="BP26" s="30" t="s">
        <v>359</v>
      </c>
      <c r="BQ26" s="30" t="s">
        <v>360</v>
      </c>
      <c r="BR26" s="30" t="s">
        <v>361</v>
      </c>
      <c r="BS26" s="30" t="s">
        <v>362</v>
      </c>
      <c r="BT26" s="30" t="s">
        <v>363</v>
      </c>
      <c r="BU26" s="30" t="s">
        <v>364</v>
      </c>
      <c r="BV26" s="30" t="s">
        <v>365</v>
      </c>
      <c r="BW26" s="30" t="s">
        <v>366</v>
      </c>
      <c r="BX26" s="30" t="s">
        <v>367</v>
      </c>
      <c r="BY26" s="30" t="s">
        <v>368</v>
      </c>
      <c r="BZ26" s="30" t="s">
        <v>369</v>
      </c>
      <c r="CA26" s="30" t="s">
        <v>370</v>
      </c>
      <c r="CB26" s="30" t="s">
        <v>371</v>
      </c>
      <c r="CC26" s="30" t="s">
        <v>372</v>
      </c>
      <c r="CD26" s="30" t="s">
        <v>373</v>
      </c>
      <c r="CE26" s="30" t="s">
        <v>374</v>
      </c>
      <c r="CF26" s="30" t="s">
        <v>375</v>
      </c>
      <c r="CH26" s="13" t="s">
        <v>376</v>
      </c>
      <c r="CI26" s="11" t="s">
        <v>377</v>
      </c>
      <c r="CK26" s="6" t="s">
        <v>376</v>
      </c>
      <c r="CL26" s="1" t="s">
        <v>377</v>
      </c>
    </row>
    <row r="27" spans="1:90" ht="15" x14ac:dyDescent="0.2">
      <c r="A27" s="64" t="e">
        <v>#REF!</v>
      </c>
      <c r="B27" s="38" t="s">
        <v>96</v>
      </c>
      <c r="C27" s="39" t="s">
        <v>378</v>
      </c>
      <c r="D27" s="40">
        <v>0</v>
      </c>
      <c r="E27" s="40">
        <v>16400</v>
      </c>
      <c r="F27" s="40">
        <v>19371.597121803996</v>
      </c>
      <c r="G27" s="40">
        <v>17849.129049435887</v>
      </c>
      <c r="H27" s="40">
        <v>17509.092433362988</v>
      </c>
      <c r="I27" s="40">
        <v>20314.411722701869</v>
      </c>
      <c r="J27" s="40">
        <v>18116.501266832845</v>
      </c>
      <c r="K27" s="40">
        <v>17927.555142115307</v>
      </c>
      <c r="L27" s="40">
        <v>17367.65842629156</v>
      </c>
      <c r="M27" s="40">
        <v>18217.567691213735</v>
      </c>
      <c r="N27" s="40">
        <v>17450.294676147085</v>
      </c>
      <c r="O27" s="40">
        <v>15831.875139368656</v>
      </c>
      <c r="P27" s="40">
        <v>17701.882177308547</v>
      </c>
      <c r="Q27" s="40">
        <v>16897.444253299996</v>
      </c>
      <c r="R27" s="40">
        <v>19359.932553099996</v>
      </c>
      <c r="S27" s="40">
        <v>18762.135847499998</v>
      </c>
      <c r="T27" s="40">
        <v>18092.069527500382</v>
      </c>
      <c r="U27" s="40">
        <v>17611.281269999996</v>
      </c>
      <c r="V27" s="41"/>
      <c r="X27" s="11">
        <v>0</v>
      </c>
      <c r="Y27" s="11">
        <v>0</v>
      </c>
      <c r="Z27" s="11">
        <v>0</v>
      </c>
      <c r="AA27" s="11">
        <v>0</v>
      </c>
      <c r="AB27" s="11">
        <v>0</v>
      </c>
      <c r="AC27" s="11">
        <v>0</v>
      </c>
      <c r="AD27" s="11">
        <v>0</v>
      </c>
      <c r="AE27" s="11">
        <v>0</v>
      </c>
      <c r="AF27" s="11">
        <v>0</v>
      </c>
      <c r="AG27" s="11">
        <v>0</v>
      </c>
      <c r="AH27" s="11">
        <v>0</v>
      </c>
      <c r="AI27" s="11">
        <v>0</v>
      </c>
      <c r="AJ27" s="11">
        <v>0</v>
      </c>
      <c r="AK27" s="11">
        <v>0</v>
      </c>
      <c r="AL27" s="11">
        <v>0</v>
      </c>
      <c r="AM27" s="11">
        <v>0</v>
      </c>
      <c r="AX27" s="37" t="s">
        <v>625</v>
      </c>
      <c r="AY27" s="37" t="s">
        <v>625</v>
      </c>
      <c r="AZ27" s="37" t="s">
        <v>625</v>
      </c>
      <c r="BA27" s="37" t="s">
        <v>625</v>
      </c>
      <c r="BB27" s="37" t="s">
        <v>625</v>
      </c>
      <c r="BC27" s="37" t="s">
        <v>625</v>
      </c>
      <c r="BD27" s="37" t="s">
        <v>625</v>
      </c>
      <c r="BE27" s="37" t="s">
        <v>625</v>
      </c>
      <c r="BF27" s="37" t="s">
        <v>625</v>
      </c>
      <c r="BG27" s="37" t="s">
        <v>625</v>
      </c>
      <c r="BH27" s="37" t="s">
        <v>625</v>
      </c>
      <c r="BI27" s="37" t="s">
        <v>625</v>
      </c>
      <c r="BJ27" s="37" t="s">
        <v>625</v>
      </c>
      <c r="BK27" s="37" t="s">
        <v>625</v>
      </c>
      <c r="BL27" s="37" t="s">
        <v>625</v>
      </c>
      <c r="BM27" s="37" t="s">
        <v>625</v>
      </c>
      <c r="BN27" s="37" t="s">
        <v>625</v>
      </c>
      <c r="BO27" s="23"/>
      <c r="BP27" s="30" t="s">
        <v>379</v>
      </c>
      <c r="BQ27" s="30" t="s">
        <v>380</v>
      </c>
      <c r="BR27" s="30" t="s">
        <v>381</v>
      </c>
      <c r="BS27" s="30" t="s">
        <v>382</v>
      </c>
      <c r="BT27" s="30" t="s">
        <v>383</v>
      </c>
      <c r="BU27" s="30" t="s">
        <v>384</v>
      </c>
      <c r="BV27" s="30" t="s">
        <v>385</v>
      </c>
      <c r="BW27" s="30" t="s">
        <v>386</v>
      </c>
      <c r="BX27" s="30" t="s">
        <v>387</v>
      </c>
      <c r="BY27" s="30" t="s">
        <v>388</v>
      </c>
      <c r="BZ27" s="30" t="s">
        <v>389</v>
      </c>
      <c r="CA27" s="30" t="s">
        <v>390</v>
      </c>
      <c r="CB27" s="30" t="s">
        <v>391</v>
      </c>
      <c r="CC27" s="30" t="s">
        <v>392</v>
      </c>
      <c r="CD27" s="30" t="s">
        <v>393</v>
      </c>
      <c r="CE27" s="30" t="s">
        <v>394</v>
      </c>
      <c r="CF27" s="30" t="s">
        <v>395</v>
      </c>
      <c r="CH27" s="13"/>
      <c r="CK27" s="6"/>
    </row>
    <row r="28" spans="1:90" ht="13.5" customHeight="1" x14ac:dyDescent="0.2">
      <c r="A28" s="64" t="e">
        <v>#REF!</v>
      </c>
      <c r="B28" s="38" t="s">
        <v>117</v>
      </c>
      <c r="C28" s="46" t="s">
        <v>396</v>
      </c>
      <c r="D28" s="40">
        <v>0</v>
      </c>
      <c r="E28" s="40">
        <v>1111.5840000000001</v>
      </c>
      <c r="F28" s="40">
        <v>1151.3495379999999</v>
      </c>
      <c r="G28" s="40">
        <v>1094.333052</v>
      </c>
      <c r="H28" s="40">
        <v>1539.0660609999998</v>
      </c>
      <c r="I28" s="40">
        <v>1494.2477099999999</v>
      </c>
      <c r="J28" s="40">
        <v>1442.358342</v>
      </c>
      <c r="K28" s="40">
        <v>2306.7585409999997</v>
      </c>
      <c r="L28" s="40">
        <v>2277.0284280000001</v>
      </c>
      <c r="M28" s="40">
        <v>2089.6839689999997</v>
      </c>
      <c r="N28" s="40">
        <v>2028.0085399999998</v>
      </c>
      <c r="O28" s="40">
        <v>2312.4970979999998</v>
      </c>
      <c r="P28" s="40">
        <v>782.3376199999999</v>
      </c>
      <c r="Q28" s="40">
        <v>773.30736000000002</v>
      </c>
      <c r="R28" s="40">
        <v>763.70697515999996</v>
      </c>
      <c r="S28" s="40">
        <v>762.16485035000005</v>
      </c>
      <c r="T28" s="40">
        <v>770.95700419000002</v>
      </c>
      <c r="U28" s="40">
        <v>789.32771400000001</v>
      </c>
      <c r="V28" s="41"/>
      <c r="X28" s="11">
        <v>0</v>
      </c>
      <c r="Y28" s="11">
        <v>0</v>
      </c>
      <c r="Z28" s="11">
        <v>0</v>
      </c>
      <c r="AA28" s="11">
        <v>0</v>
      </c>
      <c r="AB28" s="11">
        <v>0</v>
      </c>
      <c r="AC28" s="11">
        <v>0</v>
      </c>
      <c r="AD28" s="11">
        <v>0</v>
      </c>
      <c r="AE28" s="11">
        <v>0</v>
      </c>
      <c r="AF28" s="11">
        <v>0</v>
      </c>
      <c r="AG28" s="11">
        <v>0</v>
      </c>
      <c r="AH28" s="11">
        <v>0</v>
      </c>
      <c r="AI28" s="11">
        <v>0</v>
      </c>
      <c r="AJ28" s="11">
        <v>0</v>
      </c>
      <c r="AK28" s="11">
        <v>0</v>
      </c>
      <c r="AL28" s="11">
        <v>0</v>
      </c>
      <c r="AM28" s="11">
        <v>0</v>
      </c>
      <c r="AX28" s="37" t="s">
        <v>625</v>
      </c>
      <c r="AY28" s="37" t="s">
        <v>625</v>
      </c>
      <c r="AZ28" s="37" t="s">
        <v>625</v>
      </c>
      <c r="BA28" s="37" t="s">
        <v>625</v>
      </c>
      <c r="BB28" s="37" t="s">
        <v>625</v>
      </c>
      <c r="BC28" s="37" t="s">
        <v>625</v>
      </c>
      <c r="BD28" s="37" t="s">
        <v>625</v>
      </c>
      <c r="BE28" s="37" t="s">
        <v>625</v>
      </c>
      <c r="BF28" s="37" t="s">
        <v>625</v>
      </c>
      <c r="BG28" s="37" t="s">
        <v>625</v>
      </c>
      <c r="BH28" s="37" t="s">
        <v>625</v>
      </c>
      <c r="BI28" s="37" t="s">
        <v>625</v>
      </c>
      <c r="BJ28" s="37" t="s">
        <v>625</v>
      </c>
      <c r="BK28" s="37" t="s">
        <v>625</v>
      </c>
      <c r="BL28" s="37" t="s">
        <v>625</v>
      </c>
      <c r="BM28" s="37" t="s">
        <v>625</v>
      </c>
      <c r="BN28" s="37" t="s">
        <v>625</v>
      </c>
      <c r="BO28" s="23"/>
      <c r="BP28" s="30" t="s">
        <v>397</v>
      </c>
      <c r="BQ28" s="30" t="s">
        <v>398</v>
      </c>
      <c r="BR28" s="30" t="s">
        <v>399</v>
      </c>
      <c r="BS28" s="30" t="s">
        <v>400</v>
      </c>
      <c r="BT28" s="30" t="s">
        <v>401</v>
      </c>
      <c r="BU28" s="30" t="s">
        <v>402</v>
      </c>
      <c r="BV28" s="30" t="s">
        <v>403</v>
      </c>
      <c r="BW28" s="30" t="s">
        <v>404</v>
      </c>
      <c r="BX28" s="30" t="s">
        <v>405</v>
      </c>
      <c r="BY28" s="30" t="s">
        <v>406</v>
      </c>
      <c r="BZ28" s="30" t="s">
        <v>407</v>
      </c>
      <c r="CA28" s="30" t="s">
        <v>408</v>
      </c>
      <c r="CB28" s="30" t="s">
        <v>409</v>
      </c>
      <c r="CC28" s="30" t="s">
        <v>410</v>
      </c>
      <c r="CD28" s="30" t="s">
        <v>411</v>
      </c>
      <c r="CE28" s="30" t="s">
        <v>412</v>
      </c>
      <c r="CF28" s="30" t="s">
        <v>413</v>
      </c>
      <c r="CH28" s="13" t="s">
        <v>414</v>
      </c>
      <c r="CI28" s="11" t="s">
        <v>415</v>
      </c>
      <c r="CK28" s="6" t="s">
        <v>414</v>
      </c>
      <c r="CL28" s="1" t="s">
        <v>415</v>
      </c>
    </row>
    <row r="29" spans="1:90" ht="15" x14ac:dyDescent="0.2">
      <c r="A29" s="14" t="e">
        <v>#REF!</v>
      </c>
      <c r="B29" s="67" t="s">
        <v>416</v>
      </c>
      <c r="C29" s="68" t="s">
        <v>417</v>
      </c>
      <c r="D29" s="33">
        <v>0</v>
      </c>
      <c r="E29" s="33">
        <v>22076.179099627709</v>
      </c>
      <c r="F29" s="33">
        <v>21907.37136587518</v>
      </c>
      <c r="G29" s="33">
        <v>21527.086874125183</v>
      </c>
      <c r="H29" s="33">
        <v>26281.066194125182</v>
      </c>
      <c r="I29" s="33">
        <v>24256.272266375177</v>
      </c>
      <c r="J29" s="33">
        <v>17327.45519687518</v>
      </c>
      <c r="K29" s="33">
        <v>17390.436745143848</v>
      </c>
      <c r="L29" s="34">
        <v>14602.672033736188</v>
      </c>
      <c r="M29" s="34">
        <v>13963.938534310761</v>
      </c>
      <c r="N29" s="34">
        <v>11783.112238131274</v>
      </c>
      <c r="O29" s="34">
        <v>11385.449738799462</v>
      </c>
      <c r="P29" s="34">
        <v>10533.953866052198</v>
      </c>
      <c r="Q29" s="34">
        <v>10729.19671355518</v>
      </c>
      <c r="R29" s="34">
        <v>10463.285868545179</v>
      </c>
      <c r="S29" s="34">
        <v>9916.7749351551811</v>
      </c>
      <c r="T29" s="34">
        <v>7489.2319587051816</v>
      </c>
      <c r="U29" s="34">
        <v>6975.1387596251816</v>
      </c>
      <c r="V29" s="41"/>
      <c r="X29" s="11">
        <v>0</v>
      </c>
      <c r="Y29" s="11">
        <v>0</v>
      </c>
      <c r="Z29" s="11">
        <v>0</v>
      </c>
      <c r="AA29" s="11">
        <v>0</v>
      </c>
      <c r="AB29" s="11">
        <v>0</v>
      </c>
      <c r="AC29" s="11">
        <v>0</v>
      </c>
      <c r="AD29" s="11">
        <v>0</v>
      </c>
      <c r="AE29" s="11">
        <v>0</v>
      </c>
      <c r="AF29" s="11">
        <v>0</v>
      </c>
      <c r="AG29" s="11">
        <v>0</v>
      </c>
      <c r="AH29" s="11">
        <v>0</v>
      </c>
      <c r="AI29" s="11">
        <v>0</v>
      </c>
      <c r="AJ29" s="11">
        <v>0</v>
      </c>
      <c r="AK29" s="11">
        <v>13.799999999999272</v>
      </c>
      <c r="AL29" s="11">
        <v>27.599999999998545</v>
      </c>
      <c r="AM29" s="11">
        <v>27.600000000000364</v>
      </c>
      <c r="AX29" s="37" t="s">
        <v>625</v>
      </c>
      <c r="AY29" s="37" t="s">
        <v>625</v>
      </c>
      <c r="AZ29" s="37" t="s">
        <v>625</v>
      </c>
      <c r="BA29" s="37" t="s">
        <v>625</v>
      </c>
      <c r="BB29" s="37" t="s">
        <v>625</v>
      </c>
      <c r="BC29" s="37" t="s">
        <v>625</v>
      </c>
      <c r="BD29" s="37" t="s">
        <v>625</v>
      </c>
      <c r="BE29" s="37" t="s">
        <v>625</v>
      </c>
      <c r="BF29" s="37" t="s">
        <v>625</v>
      </c>
      <c r="BG29" s="37" t="s">
        <v>625</v>
      </c>
      <c r="BH29" s="37" t="s">
        <v>625</v>
      </c>
      <c r="BI29" s="37" t="s">
        <v>625</v>
      </c>
      <c r="BJ29" s="37" t="s">
        <v>625</v>
      </c>
      <c r="BK29" s="37" t="s">
        <v>625</v>
      </c>
      <c r="BL29" s="37" t="s">
        <v>625</v>
      </c>
      <c r="BM29" s="37" t="s">
        <v>625</v>
      </c>
      <c r="BN29" s="37" t="s">
        <v>625</v>
      </c>
      <c r="BO29" s="23"/>
      <c r="BP29" s="30" t="s">
        <v>418</v>
      </c>
      <c r="BQ29" s="30" t="s">
        <v>419</v>
      </c>
      <c r="BR29" s="30" t="s">
        <v>420</v>
      </c>
      <c r="BS29" s="30" t="s">
        <v>421</v>
      </c>
      <c r="BT29" s="30" t="s">
        <v>422</v>
      </c>
      <c r="BU29" s="30" t="s">
        <v>423</v>
      </c>
      <c r="BV29" s="30" t="s">
        <v>424</v>
      </c>
      <c r="BW29" s="30" t="s">
        <v>425</v>
      </c>
      <c r="BX29" s="30" t="s">
        <v>426</v>
      </c>
      <c r="BY29" s="30" t="s">
        <v>427</v>
      </c>
      <c r="BZ29" s="30" t="s">
        <v>428</v>
      </c>
      <c r="CA29" s="30" t="s">
        <v>429</v>
      </c>
      <c r="CB29" s="30" t="s">
        <v>430</v>
      </c>
      <c r="CC29" s="30" t="s">
        <v>431</v>
      </c>
      <c r="CD29" s="30" t="s">
        <v>432</v>
      </c>
      <c r="CE29" s="30" t="s">
        <v>433</v>
      </c>
      <c r="CF29" s="30" t="s">
        <v>434</v>
      </c>
      <c r="CH29" s="13" t="s">
        <v>435</v>
      </c>
      <c r="CI29" s="11" t="s">
        <v>436</v>
      </c>
      <c r="CK29" s="6" t="s">
        <v>435</v>
      </c>
      <c r="CL29" s="1" t="s">
        <v>436</v>
      </c>
    </row>
    <row r="30" spans="1:90" ht="15" x14ac:dyDescent="0.2">
      <c r="A30" s="14" t="e">
        <v>#REF!</v>
      </c>
      <c r="B30" s="38" t="s">
        <v>159</v>
      </c>
      <c r="C30" s="39" t="s">
        <v>338</v>
      </c>
      <c r="D30" s="40">
        <v>0</v>
      </c>
      <c r="E30" s="69">
        <v>0</v>
      </c>
      <c r="F30" s="40">
        <v>0</v>
      </c>
      <c r="G30" s="40">
        <v>0</v>
      </c>
      <c r="H30" s="40">
        <v>439.99699999999996</v>
      </c>
      <c r="I30" s="40">
        <v>435.88523999999995</v>
      </c>
      <c r="J30" s="40">
        <v>431.72800000000001</v>
      </c>
      <c r="K30" s="40">
        <v>427.596</v>
      </c>
      <c r="L30" s="40">
        <v>292.71000000000004</v>
      </c>
      <c r="M30" s="40">
        <v>188.57863635000001</v>
      </c>
      <c r="N30" s="40">
        <v>184.446</v>
      </c>
      <c r="O30" s="40">
        <v>180.32</v>
      </c>
      <c r="P30" s="40">
        <v>166.41499999999999</v>
      </c>
      <c r="Q30" s="40">
        <v>102.47</v>
      </c>
      <c r="R30" s="40">
        <v>46.63</v>
      </c>
      <c r="S30" s="40">
        <v>42.5</v>
      </c>
      <c r="T30" s="40">
        <v>42.5</v>
      </c>
      <c r="U30" s="40">
        <v>42.5</v>
      </c>
      <c r="V30" s="41"/>
      <c r="X30" s="11">
        <v>0</v>
      </c>
      <c r="Y30" s="11">
        <v>0</v>
      </c>
      <c r="Z30" s="11">
        <v>0</v>
      </c>
      <c r="AA30" s="11">
        <v>0</v>
      </c>
      <c r="AB30" s="11">
        <v>0</v>
      </c>
      <c r="AC30" s="11">
        <v>0</v>
      </c>
      <c r="AD30" s="11">
        <v>0</v>
      </c>
      <c r="AE30" s="11">
        <v>0</v>
      </c>
      <c r="AF30" s="11">
        <v>0</v>
      </c>
      <c r="AG30" s="11">
        <v>0</v>
      </c>
      <c r="AH30" s="11">
        <v>0</v>
      </c>
      <c r="AI30" s="11">
        <v>0</v>
      </c>
      <c r="AJ30" s="11">
        <v>0</v>
      </c>
      <c r="AK30" s="11">
        <v>0</v>
      </c>
      <c r="AL30" s="11">
        <v>0</v>
      </c>
      <c r="AM30" s="11">
        <v>0</v>
      </c>
      <c r="AX30" s="37" t="s">
        <v>625</v>
      </c>
      <c r="AY30" s="37" t="s">
        <v>625</v>
      </c>
      <c r="AZ30" s="37" t="s">
        <v>625</v>
      </c>
      <c r="BA30" s="37" t="s">
        <v>625</v>
      </c>
      <c r="BB30" s="37" t="s">
        <v>625</v>
      </c>
      <c r="BC30" s="37" t="s">
        <v>625</v>
      </c>
      <c r="BD30" s="37" t="s">
        <v>625</v>
      </c>
      <c r="BE30" s="37" t="s">
        <v>625</v>
      </c>
      <c r="BF30" s="37" t="s">
        <v>625</v>
      </c>
      <c r="BG30" s="37" t="s">
        <v>625</v>
      </c>
      <c r="BH30" s="37" t="s">
        <v>625</v>
      </c>
      <c r="BI30" s="37" t="s">
        <v>625</v>
      </c>
      <c r="BJ30" s="37" t="s">
        <v>625</v>
      </c>
      <c r="BK30" s="37" t="s">
        <v>625</v>
      </c>
      <c r="BL30" s="37" t="s">
        <v>625</v>
      </c>
      <c r="BM30" s="37" t="s">
        <v>625</v>
      </c>
      <c r="BN30" s="37" t="s">
        <v>625</v>
      </c>
      <c r="BO30" s="23"/>
      <c r="BP30" s="30" t="s">
        <v>437</v>
      </c>
      <c r="BQ30" s="30" t="s">
        <v>438</v>
      </c>
      <c r="BR30" s="30" t="s">
        <v>439</v>
      </c>
      <c r="BS30" s="30" t="s">
        <v>440</v>
      </c>
      <c r="BT30" s="30" t="s">
        <v>441</v>
      </c>
      <c r="BU30" s="30" t="s">
        <v>442</v>
      </c>
      <c r="BV30" s="30" t="s">
        <v>443</v>
      </c>
      <c r="BW30" s="30" t="s">
        <v>444</v>
      </c>
      <c r="BX30" s="30" t="s">
        <v>445</v>
      </c>
      <c r="BY30" s="30" t="s">
        <v>446</v>
      </c>
      <c r="BZ30" s="30" t="s">
        <v>447</v>
      </c>
      <c r="CA30" s="30" t="s">
        <v>448</v>
      </c>
      <c r="CB30" s="30" t="s">
        <v>449</v>
      </c>
      <c r="CC30" s="30" t="s">
        <v>450</v>
      </c>
      <c r="CD30" s="30" t="s">
        <v>451</v>
      </c>
      <c r="CE30" s="30" t="s">
        <v>452</v>
      </c>
      <c r="CF30" s="30" t="s">
        <v>453</v>
      </c>
      <c r="CH30" s="13" t="s">
        <v>454</v>
      </c>
      <c r="CI30" s="11" t="s">
        <v>455</v>
      </c>
      <c r="CK30" s="6" t="s">
        <v>454</v>
      </c>
      <c r="CL30" s="1" t="s">
        <v>455</v>
      </c>
    </row>
    <row r="31" spans="1:90" ht="15" x14ac:dyDescent="0.2">
      <c r="A31" s="14" t="e">
        <v>#REF!</v>
      </c>
      <c r="B31" s="38" t="s">
        <v>180</v>
      </c>
      <c r="C31" s="39" t="s">
        <v>456</v>
      </c>
      <c r="D31" s="40">
        <v>0</v>
      </c>
      <c r="E31" s="69">
        <v>21576.179099627709</v>
      </c>
      <c r="F31" s="40">
        <v>21406.852562375181</v>
      </c>
      <c r="G31" s="40">
        <v>21026.632562375184</v>
      </c>
      <c r="H31" s="40">
        <v>24138.118562375184</v>
      </c>
      <c r="I31" s="40">
        <v>22451.35132237518</v>
      </c>
      <c r="J31" s="40">
        <v>15703.77656237518</v>
      </c>
      <c r="K31" s="40">
        <v>15196.746562375181</v>
      </c>
      <c r="L31" s="40">
        <v>12319.059574065184</v>
      </c>
      <c r="M31" s="40">
        <v>12371.523671385183</v>
      </c>
      <c r="N31" s="40">
        <v>10667.708145595181</v>
      </c>
      <c r="O31" s="40">
        <v>10270.765856845181</v>
      </c>
      <c r="P31" s="40">
        <v>9756.6657459351809</v>
      </c>
      <c r="Q31" s="40">
        <v>10050.676491555181</v>
      </c>
      <c r="R31" s="40">
        <v>9865.3494535451809</v>
      </c>
      <c r="S31" s="40">
        <v>9324.2141077451815</v>
      </c>
      <c r="T31" s="40">
        <v>6889.874841705182</v>
      </c>
      <c r="U31" s="40">
        <v>6375.781642625182</v>
      </c>
      <c r="V31" s="41"/>
      <c r="X31" s="11">
        <v>0</v>
      </c>
      <c r="Y31" s="11">
        <v>0</v>
      </c>
      <c r="Z31" s="11">
        <v>0</v>
      </c>
      <c r="AA31" s="11">
        <v>0</v>
      </c>
      <c r="AB31" s="11">
        <v>0</v>
      </c>
      <c r="AC31" s="11">
        <v>0</v>
      </c>
      <c r="AD31" s="11">
        <v>0</v>
      </c>
      <c r="AE31" s="11">
        <v>0</v>
      </c>
      <c r="AF31" s="11">
        <v>0</v>
      </c>
      <c r="AG31" s="11">
        <v>0</v>
      </c>
      <c r="AH31" s="11">
        <v>0</v>
      </c>
      <c r="AI31" s="11">
        <v>0</v>
      </c>
      <c r="AJ31" s="11">
        <v>0</v>
      </c>
      <c r="AK31" s="11">
        <v>13.799999999999272</v>
      </c>
      <c r="AL31" s="11">
        <v>27.599999999998545</v>
      </c>
      <c r="AM31" s="11">
        <v>27.600000000000364</v>
      </c>
      <c r="AX31" s="37" t="s">
        <v>625</v>
      </c>
      <c r="AY31" s="37" t="s">
        <v>625</v>
      </c>
      <c r="AZ31" s="37" t="s">
        <v>625</v>
      </c>
      <c r="BA31" s="37" t="s">
        <v>625</v>
      </c>
      <c r="BB31" s="37" t="s">
        <v>625</v>
      </c>
      <c r="BC31" s="37" t="s">
        <v>625</v>
      </c>
      <c r="BD31" s="37" t="s">
        <v>625</v>
      </c>
      <c r="BE31" s="37" t="s">
        <v>625</v>
      </c>
      <c r="BF31" s="37" t="s">
        <v>625</v>
      </c>
      <c r="BG31" s="37" t="s">
        <v>625</v>
      </c>
      <c r="BH31" s="37" t="s">
        <v>625</v>
      </c>
      <c r="BI31" s="37" t="s">
        <v>625</v>
      </c>
      <c r="BJ31" s="37" t="s">
        <v>625</v>
      </c>
      <c r="BK31" s="37" t="s">
        <v>625</v>
      </c>
      <c r="BL31" s="37" t="s">
        <v>625</v>
      </c>
      <c r="BM31" s="37" t="s">
        <v>625</v>
      </c>
      <c r="BN31" s="37" t="s">
        <v>625</v>
      </c>
      <c r="BO31" s="23"/>
      <c r="BP31" s="30" t="s">
        <v>457</v>
      </c>
      <c r="BQ31" s="30" t="s">
        <v>458</v>
      </c>
      <c r="BR31" s="30" t="s">
        <v>459</v>
      </c>
      <c r="BS31" s="30" t="s">
        <v>460</v>
      </c>
      <c r="BT31" s="30" t="s">
        <v>461</v>
      </c>
      <c r="BU31" s="30" t="s">
        <v>462</v>
      </c>
      <c r="BV31" s="30" t="s">
        <v>463</v>
      </c>
      <c r="BW31" s="30" t="s">
        <v>464</v>
      </c>
      <c r="BX31" s="30" t="s">
        <v>465</v>
      </c>
      <c r="BY31" s="30" t="s">
        <v>466</v>
      </c>
      <c r="BZ31" s="30" t="s">
        <v>467</v>
      </c>
      <c r="CA31" s="30" t="s">
        <v>468</v>
      </c>
      <c r="CB31" s="30" t="s">
        <v>469</v>
      </c>
      <c r="CC31" s="30" t="s">
        <v>470</v>
      </c>
      <c r="CD31" s="30" t="s">
        <v>471</v>
      </c>
      <c r="CE31" s="30" t="s">
        <v>472</v>
      </c>
      <c r="CF31" s="30" t="s">
        <v>473</v>
      </c>
      <c r="CH31" s="13" t="s">
        <v>474</v>
      </c>
      <c r="CI31" s="11" t="s">
        <v>475</v>
      </c>
      <c r="CK31" s="6" t="s">
        <v>474</v>
      </c>
      <c r="CL31" s="1" t="s">
        <v>475</v>
      </c>
    </row>
    <row r="32" spans="1:90" ht="15" x14ac:dyDescent="0.2">
      <c r="A32" s="14" t="e">
        <v>#REF!</v>
      </c>
      <c r="B32" s="38"/>
      <c r="C32" s="46" t="s">
        <v>476</v>
      </c>
      <c r="D32" s="48">
        <v>0</v>
      </c>
      <c r="E32" s="48">
        <v>21576.179099627709</v>
      </c>
      <c r="F32" s="48">
        <v>21406.852562375181</v>
      </c>
      <c r="G32" s="48">
        <v>21026.632562375184</v>
      </c>
      <c r="H32" s="48">
        <v>24138.118562375184</v>
      </c>
      <c r="I32" s="48">
        <v>22451.35132237518</v>
      </c>
      <c r="J32" s="48">
        <v>15703.77656237518</v>
      </c>
      <c r="K32" s="48">
        <v>15196.746562375181</v>
      </c>
      <c r="L32" s="48">
        <v>12319.059574065184</v>
      </c>
      <c r="M32" s="48">
        <v>12371.523671385183</v>
      </c>
      <c r="N32" s="48">
        <v>10667.708145595181</v>
      </c>
      <c r="O32" s="48">
        <v>10270.765856845181</v>
      </c>
      <c r="P32" s="48">
        <v>9756.6657459351809</v>
      </c>
      <c r="Q32" s="48">
        <v>10050.676491555181</v>
      </c>
      <c r="R32" s="48">
        <v>9865.3494535451809</v>
      </c>
      <c r="S32" s="48">
        <v>9324.2141077451815</v>
      </c>
      <c r="T32" s="48">
        <v>6889.874841705182</v>
      </c>
      <c r="U32" s="48">
        <v>6375.781642625182</v>
      </c>
      <c r="V32" s="41"/>
      <c r="X32" s="11">
        <v>0</v>
      </c>
      <c r="Y32" s="11">
        <v>0</v>
      </c>
      <c r="Z32" s="11">
        <v>0</v>
      </c>
      <c r="AA32" s="11">
        <v>0</v>
      </c>
      <c r="AB32" s="11">
        <v>0</v>
      </c>
      <c r="AC32" s="11">
        <v>0</v>
      </c>
      <c r="AD32" s="11">
        <v>0</v>
      </c>
      <c r="AE32" s="11">
        <v>0</v>
      </c>
      <c r="AF32" s="11">
        <v>0</v>
      </c>
      <c r="AG32" s="11">
        <v>0</v>
      </c>
      <c r="AH32" s="11">
        <v>0</v>
      </c>
      <c r="AI32" s="11">
        <v>0</v>
      </c>
      <c r="AJ32" s="11">
        <v>0</v>
      </c>
      <c r="AK32" s="11">
        <v>13.799999999999272</v>
      </c>
      <c r="AL32" s="11">
        <v>27.599999999998545</v>
      </c>
      <c r="AM32" s="11">
        <v>27.600000000000364</v>
      </c>
      <c r="AX32" s="37" t="s">
        <v>625</v>
      </c>
      <c r="AY32" s="37" t="s">
        <v>625</v>
      </c>
      <c r="AZ32" s="37" t="s">
        <v>625</v>
      </c>
      <c r="BA32" s="37" t="s">
        <v>625</v>
      </c>
      <c r="BB32" s="37" t="s">
        <v>625</v>
      </c>
      <c r="BC32" s="37" t="s">
        <v>625</v>
      </c>
      <c r="BD32" s="37" t="s">
        <v>625</v>
      </c>
      <c r="BE32" s="37" t="s">
        <v>625</v>
      </c>
      <c r="BF32" s="37" t="s">
        <v>625</v>
      </c>
      <c r="BG32" s="37" t="s">
        <v>625</v>
      </c>
      <c r="BH32" s="37" t="s">
        <v>625</v>
      </c>
      <c r="BI32" s="37" t="s">
        <v>625</v>
      </c>
      <c r="BJ32" s="37" t="s">
        <v>625</v>
      </c>
      <c r="BK32" s="37" t="s">
        <v>625</v>
      </c>
      <c r="BL32" s="37" t="s">
        <v>625</v>
      </c>
      <c r="BM32" s="37" t="s">
        <v>625</v>
      </c>
      <c r="BN32" s="37" t="s">
        <v>625</v>
      </c>
      <c r="BO32" s="23"/>
      <c r="BP32" s="30" t="s">
        <v>477</v>
      </c>
      <c r="BQ32" s="30" t="s">
        <v>478</v>
      </c>
      <c r="BR32" s="30" t="s">
        <v>479</v>
      </c>
      <c r="BS32" s="30" t="s">
        <v>480</v>
      </c>
      <c r="BT32" s="30" t="s">
        <v>481</v>
      </c>
      <c r="BU32" s="30" t="s">
        <v>482</v>
      </c>
      <c r="BV32" s="30" t="s">
        <v>483</v>
      </c>
      <c r="BW32" s="30" t="s">
        <v>484</v>
      </c>
      <c r="BX32" s="30" t="s">
        <v>485</v>
      </c>
      <c r="BY32" s="30" t="s">
        <v>486</v>
      </c>
      <c r="BZ32" s="30" t="s">
        <v>487</v>
      </c>
      <c r="CA32" s="30" t="s">
        <v>488</v>
      </c>
      <c r="CB32" s="30" t="s">
        <v>489</v>
      </c>
      <c r="CC32" s="30" t="s">
        <v>490</v>
      </c>
      <c r="CD32" s="30" t="s">
        <v>491</v>
      </c>
      <c r="CE32" s="30" t="s">
        <v>492</v>
      </c>
      <c r="CF32" s="30" t="s">
        <v>493</v>
      </c>
      <c r="CH32" s="13" t="s">
        <v>494</v>
      </c>
      <c r="CI32" s="11" t="s">
        <v>495</v>
      </c>
      <c r="CK32" s="6" t="s">
        <v>494</v>
      </c>
      <c r="CL32" s="1" t="s">
        <v>495</v>
      </c>
    </row>
    <row r="33" spans="1:90" ht="15" x14ac:dyDescent="0.2">
      <c r="A33" s="14" t="e">
        <v>#REF!</v>
      </c>
      <c r="B33" s="42" t="s">
        <v>222</v>
      </c>
      <c r="C33" s="46" t="s">
        <v>496</v>
      </c>
      <c r="D33" s="70">
        <v>0</v>
      </c>
      <c r="E33" s="69">
        <v>500</v>
      </c>
      <c r="F33" s="40">
        <v>500.51880349999988</v>
      </c>
      <c r="G33" s="40">
        <v>500.45431174999999</v>
      </c>
      <c r="H33" s="40">
        <v>1702.95063175</v>
      </c>
      <c r="I33" s="40">
        <v>1369.0357039999999</v>
      </c>
      <c r="J33" s="40">
        <v>1191.9506345</v>
      </c>
      <c r="K33" s="40">
        <v>1766.0941827686665</v>
      </c>
      <c r="L33" s="40">
        <v>1990.9024596710046</v>
      </c>
      <c r="M33" s="40">
        <v>1403.8362265755795</v>
      </c>
      <c r="N33" s="40">
        <v>930.95809253609298</v>
      </c>
      <c r="O33" s="40">
        <v>934.36388195428162</v>
      </c>
      <c r="P33" s="40">
        <v>610.87312011701522</v>
      </c>
      <c r="Q33" s="40">
        <v>576.05022200000008</v>
      </c>
      <c r="R33" s="40">
        <v>551.30641500000002</v>
      </c>
      <c r="S33" s="40">
        <v>550.06082740999989</v>
      </c>
      <c r="T33" s="40">
        <v>556.8571169999999</v>
      </c>
      <c r="U33" s="40">
        <v>556.8571169999999</v>
      </c>
      <c r="V33" s="41"/>
      <c r="X33" s="11">
        <v>0</v>
      </c>
      <c r="Y33" s="11">
        <v>0</v>
      </c>
      <c r="Z33" s="11">
        <v>0</v>
      </c>
      <c r="AA33" s="11">
        <v>0</v>
      </c>
      <c r="AB33" s="11">
        <v>0</v>
      </c>
      <c r="AC33" s="11">
        <v>0</v>
      </c>
      <c r="AD33" s="11">
        <v>0</v>
      </c>
      <c r="AE33" s="11">
        <v>0</v>
      </c>
      <c r="AF33" s="11">
        <v>0</v>
      </c>
      <c r="AG33" s="11">
        <v>0</v>
      </c>
      <c r="AH33" s="11">
        <v>0</v>
      </c>
      <c r="AI33" s="11">
        <v>0</v>
      </c>
      <c r="AJ33" s="11">
        <v>0</v>
      </c>
      <c r="AK33" s="11">
        <v>0</v>
      </c>
      <c r="AL33" s="11">
        <v>0</v>
      </c>
      <c r="AM33" s="11">
        <v>0</v>
      </c>
      <c r="AX33" s="37" t="s">
        <v>625</v>
      </c>
      <c r="AY33" s="37" t="s">
        <v>625</v>
      </c>
      <c r="AZ33" s="37" t="s">
        <v>625</v>
      </c>
      <c r="BA33" s="37" t="s">
        <v>625</v>
      </c>
      <c r="BB33" s="37" t="s">
        <v>625</v>
      </c>
      <c r="BC33" s="37" t="s">
        <v>625</v>
      </c>
      <c r="BD33" s="37" t="s">
        <v>625</v>
      </c>
      <c r="BE33" s="37" t="s">
        <v>625</v>
      </c>
      <c r="BF33" s="37" t="s">
        <v>625</v>
      </c>
      <c r="BG33" s="37" t="s">
        <v>625</v>
      </c>
      <c r="BH33" s="37" t="s">
        <v>625</v>
      </c>
      <c r="BI33" s="37" t="s">
        <v>625</v>
      </c>
      <c r="BJ33" s="37" t="s">
        <v>625</v>
      </c>
      <c r="BK33" s="37" t="s">
        <v>625</v>
      </c>
      <c r="BL33" s="37" t="s">
        <v>625</v>
      </c>
      <c r="BM33" s="37" t="s">
        <v>625</v>
      </c>
      <c r="BN33" s="37" t="s">
        <v>625</v>
      </c>
      <c r="BO33" s="23"/>
      <c r="BP33" s="30" t="s">
        <v>497</v>
      </c>
      <c r="BQ33" s="30" t="s">
        <v>498</v>
      </c>
      <c r="BR33" s="30" t="s">
        <v>499</v>
      </c>
      <c r="BS33" s="30" t="s">
        <v>500</v>
      </c>
      <c r="BT33" s="30" t="s">
        <v>501</v>
      </c>
      <c r="BU33" s="30" t="s">
        <v>502</v>
      </c>
      <c r="BV33" s="30" t="s">
        <v>503</v>
      </c>
      <c r="BW33" s="30" t="s">
        <v>504</v>
      </c>
      <c r="BX33" s="30" t="s">
        <v>505</v>
      </c>
      <c r="BY33" s="30" t="s">
        <v>506</v>
      </c>
      <c r="BZ33" s="30" t="s">
        <v>507</v>
      </c>
      <c r="CA33" s="30" t="s">
        <v>508</v>
      </c>
      <c r="CB33" s="30" t="s">
        <v>509</v>
      </c>
      <c r="CC33" s="30" t="s">
        <v>510</v>
      </c>
      <c r="CD33" s="30" t="s">
        <v>511</v>
      </c>
      <c r="CE33" s="30" t="s">
        <v>512</v>
      </c>
      <c r="CF33" s="30" t="s">
        <v>513</v>
      </c>
      <c r="CH33" s="13" t="s">
        <v>514</v>
      </c>
      <c r="CI33" s="11" t="s">
        <v>515</v>
      </c>
      <c r="CK33" s="6" t="s">
        <v>514</v>
      </c>
      <c r="CL33" s="1" t="s">
        <v>515</v>
      </c>
    </row>
    <row r="34" spans="1:90" ht="15" x14ac:dyDescent="0.2">
      <c r="A34" s="14" t="e">
        <v>#REF!</v>
      </c>
      <c r="B34" s="67" t="s">
        <v>516</v>
      </c>
      <c r="C34" s="71" t="s">
        <v>517</v>
      </c>
      <c r="D34" s="33">
        <v>0</v>
      </c>
      <c r="E34" s="33">
        <v>36234.576999999997</v>
      </c>
      <c r="F34" s="33">
        <v>62046.813999999998</v>
      </c>
      <c r="G34" s="33">
        <v>55829.343000000008</v>
      </c>
      <c r="H34" s="33">
        <v>46959.671569999999</v>
      </c>
      <c r="I34" s="33">
        <v>59057.135428816626</v>
      </c>
      <c r="J34" s="33">
        <v>45355.78</v>
      </c>
      <c r="K34" s="33">
        <v>37564.800000000003</v>
      </c>
      <c r="L34" s="34">
        <v>31506.12</v>
      </c>
      <c r="M34" s="34">
        <v>36713.21</v>
      </c>
      <c r="N34" s="34">
        <v>34766.29</v>
      </c>
      <c r="O34" s="34">
        <v>33663.74</v>
      </c>
      <c r="P34" s="34">
        <v>31118.240000000002</v>
      </c>
      <c r="Q34" s="34">
        <v>28502.639999999999</v>
      </c>
      <c r="R34" s="34">
        <v>24730.14</v>
      </c>
      <c r="S34" s="34">
        <v>19435.16</v>
      </c>
      <c r="T34" s="34">
        <v>20129.578476440001</v>
      </c>
      <c r="U34" s="34">
        <v>18059.694867089998</v>
      </c>
      <c r="V34" s="41"/>
      <c r="X34" s="11">
        <v>0</v>
      </c>
      <c r="Y34" s="11">
        <v>0</v>
      </c>
      <c r="Z34" s="11">
        <v>0</v>
      </c>
      <c r="AA34" s="11">
        <v>0</v>
      </c>
      <c r="AB34" s="11">
        <v>0</v>
      </c>
      <c r="AC34" s="11">
        <v>0</v>
      </c>
      <c r="AD34" s="11">
        <v>0</v>
      </c>
      <c r="AE34" s="11">
        <v>0</v>
      </c>
      <c r="AF34" s="11">
        <v>0</v>
      </c>
      <c r="AG34" s="11">
        <v>0</v>
      </c>
      <c r="AH34" s="11">
        <v>0</v>
      </c>
      <c r="AI34" s="11">
        <v>0</v>
      </c>
      <c r="AJ34" s="11">
        <v>0</v>
      </c>
      <c r="AK34" s="11">
        <v>0</v>
      </c>
      <c r="AL34" s="11">
        <v>0</v>
      </c>
      <c r="AM34" s="11">
        <v>0</v>
      </c>
      <c r="AX34" s="37" t="s">
        <v>625</v>
      </c>
      <c r="AY34" s="37" t="s">
        <v>625</v>
      </c>
      <c r="AZ34" s="37" t="s">
        <v>625</v>
      </c>
      <c r="BA34" s="37" t="s">
        <v>625</v>
      </c>
      <c r="BB34" s="37" t="s">
        <v>625</v>
      </c>
      <c r="BC34" s="37" t="s">
        <v>625</v>
      </c>
      <c r="BD34" s="37" t="s">
        <v>625</v>
      </c>
      <c r="BE34" s="37" t="s">
        <v>625</v>
      </c>
      <c r="BF34" s="37" t="s">
        <v>625</v>
      </c>
      <c r="BG34" s="37" t="s">
        <v>625</v>
      </c>
      <c r="BH34" s="37" t="s">
        <v>625</v>
      </c>
      <c r="BI34" s="37" t="s">
        <v>625</v>
      </c>
      <c r="BJ34" s="37" t="s">
        <v>625</v>
      </c>
      <c r="BK34" s="37" t="s">
        <v>625</v>
      </c>
      <c r="BL34" s="37" t="s">
        <v>625</v>
      </c>
      <c r="BM34" s="37" t="s">
        <v>625</v>
      </c>
      <c r="BN34" s="37" t="s">
        <v>625</v>
      </c>
      <c r="BO34" s="23"/>
      <c r="BP34" s="30" t="s">
        <v>518</v>
      </c>
      <c r="BQ34" s="30" t="s">
        <v>519</v>
      </c>
      <c r="BR34" s="30" t="s">
        <v>520</v>
      </c>
      <c r="BS34" s="30" t="s">
        <v>521</v>
      </c>
      <c r="BT34" s="30" t="s">
        <v>522</v>
      </c>
      <c r="BU34" s="30" t="s">
        <v>523</v>
      </c>
      <c r="BV34" s="30" t="s">
        <v>524</v>
      </c>
      <c r="BW34" s="30" t="s">
        <v>525</v>
      </c>
      <c r="BX34" s="30" t="s">
        <v>526</v>
      </c>
      <c r="BY34" s="30" t="s">
        <v>527</v>
      </c>
      <c r="BZ34" s="30" t="s">
        <v>528</v>
      </c>
      <c r="CA34" s="30" t="s">
        <v>529</v>
      </c>
      <c r="CB34" s="30" t="s">
        <v>530</v>
      </c>
      <c r="CC34" s="30" t="s">
        <v>531</v>
      </c>
      <c r="CD34" s="30" t="s">
        <v>532</v>
      </c>
      <c r="CE34" s="30" t="s">
        <v>533</v>
      </c>
      <c r="CF34" s="30" t="s">
        <v>534</v>
      </c>
      <c r="CH34" s="13" t="s">
        <v>535</v>
      </c>
      <c r="CI34" s="50" t="s">
        <v>536</v>
      </c>
      <c r="CK34" s="6" t="s">
        <v>535</v>
      </c>
      <c r="CL34" s="2" t="s">
        <v>536</v>
      </c>
    </row>
    <row r="35" spans="1:90" ht="15" x14ac:dyDescent="0.2">
      <c r="A35" s="14" t="e">
        <v>#REF!</v>
      </c>
      <c r="B35" s="38" t="s">
        <v>243</v>
      </c>
      <c r="C35" s="46" t="s">
        <v>537</v>
      </c>
      <c r="D35" s="40">
        <v>0</v>
      </c>
      <c r="E35" s="40">
        <v>36234.576999999997</v>
      </c>
      <c r="F35" s="40">
        <v>62046.813999999998</v>
      </c>
      <c r="G35" s="40">
        <v>55829.343000000008</v>
      </c>
      <c r="H35" s="40">
        <v>46959.671569999999</v>
      </c>
      <c r="I35" s="40">
        <v>59057.135428816626</v>
      </c>
      <c r="J35" s="40">
        <v>45355.78</v>
      </c>
      <c r="K35" s="40">
        <v>37564.800000000003</v>
      </c>
      <c r="L35" s="40">
        <v>31506.12</v>
      </c>
      <c r="M35" s="40">
        <v>36713.21</v>
      </c>
      <c r="N35" s="40">
        <v>34766.29</v>
      </c>
      <c r="O35" s="40">
        <v>33663.74</v>
      </c>
      <c r="P35" s="40">
        <v>31118.240000000002</v>
      </c>
      <c r="Q35" s="40">
        <v>28502.639999999999</v>
      </c>
      <c r="R35" s="40">
        <v>24730.14</v>
      </c>
      <c r="S35" s="40">
        <v>19435.16</v>
      </c>
      <c r="T35" s="40">
        <v>20129.578476440001</v>
      </c>
      <c r="U35" s="40">
        <v>18059.694867089998</v>
      </c>
      <c r="V35" s="41"/>
      <c r="X35" s="11">
        <v>0</v>
      </c>
      <c r="Y35" s="11">
        <v>0</v>
      </c>
      <c r="Z35" s="11">
        <v>0</v>
      </c>
      <c r="AA35" s="11">
        <v>0</v>
      </c>
      <c r="AB35" s="11">
        <v>0</v>
      </c>
      <c r="AC35" s="11">
        <v>0</v>
      </c>
      <c r="AD35" s="11">
        <v>0</v>
      </c>
      <c r="AE35" s="11">
        <v>0</v>
      </c>
      <c r="AF35" s="11">
        <v>0</v>
      </c>
      <c r="AG35" s="11">
        <v>0</v>
      </c>
      <c r="AH35" s="11">
        <v>0</v>
      </c>
      <c r="AI35" s="11">
        <v>0</v>
      </c>
      <c r="AJ35" s="11">
        <v>0</v>
      </c>
      <c r="AK35" s="11">
        <v>0</v>
      </c>
      <c r="AL35" s="11">
        <v>0</v>
      </c>
      <c r="AM35" s="11">
        <v>0</v>
      </c>
      <c r="AX35" s="37" t="s">
        <v>625</v>
      </c>
      <c r="AY35" s="37" t="s">
        <v>625</v>
      </c>
      <c r="AZ35" s="37" t="s">
        <v>625</v>
      </c>
      <c r="BA35" s="37" t="s">
        <v>625</v>
      </c>
      <c r="BB35" s="37" t="s">
        <v>625</v>
      </c>
      <c r="BC35" s="37" t="s">
        <v>625</v>
      </c>
      <c r="BD35" s="37" t="s">
        <v>625</v>
      </c>
      <c r="BE35" s="37" t="s">
        <v>625</v>
      </c>
      <c r="BF35" s="37" t="s">
        <v>625</v>
      </c>
      <c r="BG35" s="37" t="s">
        <v>625</v>
      </c>
      <c r="BH35" s="37" t="s">
        <v>625</v>
      </c>
      <c r="BI35" s="37" t="s">
        <v>625</v>
      </c>
      <c r="BJ35" s="37" t="s">
        <v>625</v>
      </c>
      <c r="BK35" s="37" t="s">
        <v>625</v>
      </c>
      <c r="BL35" s="37" t="s">
        <v>625</v>
      </c>
      <c r="BM35" s="37" t="s">
        <v>625</v>
      </c>
      <c r="BN35" s="37" t="s">
        <v>625</v>
      </c>
      <c r="BO35" s="23"/>
      <c r="BP35" s="30" t="s">
        <v>538</v>
      </c>
      <c r="BQ35" s="30" t="s">
        <v>539</v>
      </c>
      <c r="BR35" s="30" t="s">
        <v>540</v>
      </c>
      <c r="BS35" s="30" t="s">
        <v>541</v>
      </c>
      <c r="BT35" s="30" t="s">
        <v>542</v>
      </c>
      <c r="BU35" s="30" t="s">
        <v>543</v>
      </c>
      <c r="BV35" s="30" t="s">
        <v>544</v>
      </c>
      <c r="BW35" s="30" t="s">
        <v>545</v>
      </c>
      <c r="BX35" s="30" t="s">
        <v>546</v>
      </c>
      <c r="BY35" s="30" t="s">
        <v>547</v>
      </c>
      <c r="BZ35" s="30" t="s">
        <v>548</v>
      </c>
      <c r="CA35" s="30" t="s">
        <v>549</v>
      </c>
      <c r="CB35" s="30" t="s">
        <v>550</v>
      </c>
      <c r="CC35" s="30" t="s">
        <v>551</v>
      </c>
      <c r="CD35" s="30" t="s">
        <v>552</v>
      </c>
      <c r="CE35" s="30" t="s">
        <v>553</v>
      </c>
      <c r="CF35" s="30" t="s">
        <v>554</v>
      </c>
      <c r="CH35" s="13" t="s">
        <v>555</v>
      </c>
      <c r="CI35" s="11" t="s">
        <v>556</v>
      </c>
      <c r="CK35" s="6" t="s">
        <v>555</v>
      </c>
      <c r="CL35" s="1" t="s">
        <v>556</v>
      </c>
    </row>
    <row r="36" spans="1:90" ht="15" x14ac:dyDescent="0.2">
      <c r="A36" s="14" t="e">
        <v>#REF!</v>
      </c>
      <c r="B36" s="38" t="s">
        <v>557</v>
      </c>
      <c r="C36" s="46" t="s">
        <v>558</v>
      </c>
      <c r="D36" s="40">
        <v>0</v>
      </c>
      <c r="E36" s="40">
        <v>0</v>
      </c>
      <c r="F36" s="40">
        <v>0</v>
      </c>
      <c r="G36" s="40">
        <v>0</v>
      </c>
      <c r="H36" s="40">
        <v>0</v>
      </c>
      <c r="I36" s="40">
        <v>0</v>
      </c>
      <c r="J36" s="40">
        <v>0</v>
      </c>
      <c r="K36" s="40">
        <v>0</v>
      </c>
      <c r="L36" s="40">
        <v>0</v>
      </c>
      <c r="M36" s="40">
        <v>0</v>
      </c>
      <c r="N36" s="40">
        <v>0</v>
      </c>
      <c r="O36" s="40">
        <v>0</v>
      </c>
      <c r="P36" s="40">
        <v>0</v>
      </c>
      <c r="Q36" s="40">
        <v>0</v>
      </c>
      <c r="R36" s="40">
        <v>0</v>
      </c>
      <c r="S36" s="40">
        <v>0</v>
      </c>
      <c r="T36" s="40">
        <v>0</v>
      </c>
      <c r="U36" s="40">
        <v>0</v>
      </c>
      <c r="V36" s="41"/>
      <c r="X36" s="11">
        <v>0</v>
      </c>
      <c r="Y36" s="11">
        <v>0</v>
      </c>
      <c r="Z36" s="11">
        <v>0</v>
      </c>
      <c r="AA36" s="11">
        <v>0</v>
      </c>
      <c r="AB36" s="11">
        <v>0</v>
      </c>
      <c r="AC36" s="11">
        <v>0</v>
      </c>
      <c r="AD36" s="11">
        <v>0</v>
      </c>
      <c r="AE36" s="11">
        <v>0</v>
      </c>
      <c r="AF36" s="11">
        <v>0</v>
      </c>
      <c r="AG36" s="11">
        <v>0</v>
      </c>
      <c r="AH36" s="11">
        <v>0</v>
      </c>
      <c r="AI36" s="11">
        <v>0</v>
      </c>
      <c r="AJ36" s="11">
        <v>0</v>
      </c>
      <c r="AK36" s="11">
        <v>0</v>
      </c>
      <c r="AL36" s="11">
        <v>0</v>
      </c>
      <c r="AM36" s="11">
        <v>0</v>
      </c>
      <c r="AX36" s="37" t="s">
        <v>625</v>
      </c>
      <c r="AY36" s="37" t="s">
        <v>625</v>
      </c>
      <c r="AZ36" s="37" t="s">
        <v>625</v>
      </c>
      <c r="BA36" s="37" t="s">
        <v>625</v>
      </c>
      <c r="BB36" s="37" t="s">
        <v>625</v>
      </c>
      <c r="BC36" s="37" t="s">
        <v>625</v>
      </c>
      <c r="BD36" s="37" t="s">
        <v>625</v>
      </c>
      <c r="BE36" s="37" t="s">
        <v>625</v>
      </c>
      <c r="BF36" s="37" t="s">
        <v>625</v>
      </c>
      <c r="BG36" s="37" t="s">
        <v>625</v>
      </c>
      <c r="BH36" s="37" t="s">
        <v>625</v>
      </c>
      <c r="BI36" s="37" t="s">
        <v>625</v>
      </c>
      <c r="BJ36" s="37" t="s">
        <v>625</v>
      </c>
      <c r="BK36" s="37" t="s">
        <v>625</v>
      </c>
      <c r="BL36" s="37" t="s">
        <v>625</v>
      </c>
      <c r="BM36" s="37" t="s">
        <v>625</v>
      </c>
      <c r="BN36" s="37" t="s">
        <v>625</v>
      </c>
      <c r="BO36" s="23"/>
      <c r="BP36" s="30" t="s">
        <v>559</v>
      </c>
      <c r="BQ36" s="30" t="s">
        <v>560</v>
      </c>
      <c r="BR36" s="30" t="s">
        <v>561</v>
      </c>
      <c r="BS36" s="30" t="s">
        <v>562</v>
      </c>
      <c r="BT36" s="30" t="s">
        <v>563</v>
      </c>
      <c r="BU36" s="30" t="s">
        <v>564</v>
      </c>
      <c r="BV36" s="30" t="s">
        <v>565</v>
      </c>
      <c r="BW36" s="30" t="s">
        <v>566</v>
      </c>
      <c r="BX36" s="30" t="s">
        <v>567</v>
      </c>
      <c r="BY36" s="30" t="s">
        <v>568</v>
      </c>
      <c r="BZ36" s="30" t="s">
        <v>569</v>
      </c>
      <c r="CA36" s="30" t="s">
        <v>570</v>
      </c>
      <c r="CB36" s="30" t="s">
        <v>571</v>
      </c>
      <c r="CC36" s="30" t="s">
        <v>572</v>
      </c>
      <c r="CD36" s="30" t="s">
        <v>573</v>
      </c>
      <c r="CE36" s="30" t="s">
        <v>574</v>
      </c>
      <c r="CF36" s="30" t="s">
        <v>575</v>
      </c>
      <c r="CH36" s="13" t="s">
        <v>576</v>
      </c>
      <c r="CI36" s="11" t="s">
        <v>577</v>
      </c>
      <c r="CK36" s="6" t="s">
        <v>576</v>
      </c>
      <c r="CL36" s="1" t="s">
        <v>577</v>
      </c>
    </row>
    <row r="37" spans="1:90" ht="15" x14ac:dyDescent="0.2">
      <c r="A37" s="14" t="e">
        <v>#REF!</v>
      </c>
      <c r="B37" s="38" t="s">
        <v>578</v>
      </c>
      <c r="C37" s="46" t="s">
        <v>579</v>
      </c>
      <c r="D37" s="40">
        <v>0</v>
      </c>
      <c r="E37" s="40">
        <v>0</v>
      </c>
      <c r="F37" s="40">
        <v>0</v>
      </c>
      <c r="G37" s="40">
        <v>0</v>
      </c>
      <c r="H37" s="40">
        <v>0</v>
      </c>
      <c r="I37" s="40">
        <v>0</v>
      </c>
      <c r="J37" s="40">
        <v>0</v>
      </c>
      <c r="K37" s="40">
        <v>0</v>
      </c>
      <c r="L37" s="40">
        <v>0</v>
      </c>
      <c r="M37" s="40">
        <v>0</v>
      </c>
      <c r="N37" s="40">
        <v>0</v>
      </c>
      <c r="O37" s="40">
        <v>0</v>
      </c>
      <c r="P37" s="40">
        <v>0</v>
      </c>
      <c r="Q37" s="40">
        <v>0</v>
      </c>
      <c r="R37" s="40">
        <v>0</v>
      </c>
      <c r="S37" s="40">
        <v>0</v>
      </c>
      <c r="T37" s="40">
        <v>0</v>
      </c>
      <c r="U37" s="40">
        <v>0</v>
      </c>
      <c r="V37" s="41"/>
      <c r="X37" s="11">
        <v>0</v>
      </c>
      <c r="Y37" s="11">
        <v>0</v>
      </c>
      <c r="Z37" s="11">
        <v>0</v>
      </c>
      <c r="AA37" s="11">
        <v>0</v>
      </c>
      <c r="AB37" s="11">
        <v>0</v>
      </c>
      <c r="AC37" s="11">
        <v>0</v>
      </c>
      <c r="AD37" s="11">
        <v>0</v>
      </c>
      <c r="AE37" s="11">
        <v>0</v>
      </c>
      <c r="AF37" s="11">
        <v>0</v>
      </c>
      <c r="AG37" s="11">
        <v>0</v>
      </c>
      <c r="AH37" s="11">
        <v>0</v>
      </c>
      <c r="AI37" s="11">
        <v>0</v>
      </c>
      <c r="AJ37" s="11">
        <v>0</v>
      </c>
      <c r="AK37" s="11">
        <v>0</v>
      </c>
      <c r="AL37" s="11">
        <v>0</v>
      </c>
      <c r="AM37" s="11">
        <v>0</v>
      </c>
      <c r="AX37" s="37" t="s">
        <v>625</v>
      </c>
      <c r="AY37" s="37" t="s">
        <v>625</v>
      </c>
      <c r="AZ37" s="37" t="s">
        <v>625</v>
      </c>
      <c r="BA37" s="37" t="s">
        <v>625</v>
      </c>
      <c r="BB37" s="37" t="s">
        <v>625</v>
      </c>
      <c r="BC37" s="37" t="s">
        <v>625</v>
      </c>
      <c r="BD37" s="37" t="s">
        <v>625</v>
      </c>
      <c r="BE37" s="37" t="s">
        <v>625</v>
      </c>
      <c r="BF37" s="37" t="s">
        <v>625</v>
      </c>
      <c r="BG37" s="37" t="s">
        <v>625</v>
      </c>
      <c r="BH37" s="37" t="s">
        <v>625</v>
      </c>
      <c r="BI37" s="37" t="s">
        <v>625</v>
      </c>
      <c r="BJ37" s="37" t="s">
        <v>625</v>
      </c>
      <c r="BK37" s="37" t="s">
        <v>625</v>
      </c>
      <c r="BL37" s="37" t="s">
        <v>625</v>
      </c>
      <c r="BM37" s="37" t="s">
        <v>625</v>
      </c>
      <c r="BN37" s="37" t="s">
        <v>625</v>
      </c>
      <c r="BO37" s="23"/>
      <c r="BP37" s="30" t="s">
        <v>580</v>
      </c>
      <c r="BQ37" s="30" t="s">
        <v>581</v>
      </c>
      <c r="BR37" s="30" t="s">
        <v>582</v>
      </c>
      <c r="BS37" s="30" t="s">
        <v>583</v>
      </c>
      <c r="BT37" s="30" t="s">
        <v>584</v>
      </c>
      <c r="BU37" s="30" t="s">
        <v>585</v>
      </c>
      <c r="BV37" s="30" t="s">
        <v>586</v>
      </c>
      <c r="BW37" s="30" t="s">
        <v>587</v>
      </c>
      <c r="BX37" s="30" t="s">
        <v>588</v>
      </c>
      <c r="BY37" s="30" t="s">
        <v>589</v>
      </c>
      <c r="BZ37" s="30" t="s">
        <v>590</v>
      </c>
      <c r="CA37" s="30" t="s">
        <v>591</v>
      </c>
      <c r="CB37" s="30" t="s">
        <v>592</v>
      </c>
      <c r="CC37" s="30" t="s">
        <v>593</v>
      </c>
      <c r="CD37" s="30" t="s">
        <v>594</v>
      </c>
      <c r="CE37" s="30" t="s">
        <v>595</v>
      </c>
      <c r="CF37" s="30" t="s">
        <v>596</v>
      </c>
      <c r="CH37" s="13" t="s">
        <v>597</v>
      </c>
      <c r="CI37" s="11" t="s">
        <v>598</v>
      </c>
      <c r="CK37" s="6" t="s">
        <v>597</v>
      </c>
      <c r="CL37" s="1" t="s">
        <v>598</v>
      </c>
    </row>
    <row r="38" spans="1:90" ht="15" x14ac:dyDescent="0.2">
      <c r="A38" s="14" t="e">
        <v>#REF!</v>
      </c>
      <c r="B38" s="42" t="s">
        <v>599</v>
      </c>
      <c r="C38" s="43" t="s">
        <v>600</v>
      </c>
      <c r="D38" s="70">
        <v>0</v>
      </c>
      <c r="E38" s="70">
        <v>0</v>
      </c>
      <c r="F38" s="70">
        <v>0</v>
      </c>
      <c r="G38" s="70">
        <v>0</v>
      </c>
      <c r="H38" s="70">
        <v>0</v>
      </c>
      <c r="I38" s="70">
        <v>0</v>
      </c>
      <c r="J38" s="70">
        <v>0</v>
      </c>
      <c r="K38" s="70">
        <v>0</v>
      </c>
      <c r="L38" s="70">
        <v>0</v>
      </c>
      <c r="M38" s="70">
        <v>0</v>
      </c>
      <c r="N38" s="70">
        <v>0</v>
      </c>
      <c r="O38" s="70">
        <v>0</v>
      </c>
      <c r="P38" s="70">
        <v>0</v>
      </c>
      <c r="Q38" s="70">
        <v>0</v>
      </c>
      <c r="R38" s="70">
        <v>0</v>
      </c>
      <c r="S38" s="70">
        <v>0</v>
      </c>
      <c r="T38" s="70">
        <v>0</v>
      </c>
      <c r="U38" s="70">
        <v>0</v>
      </c>
      <c r="V38" s="41"/>
      <c r="X38" s="11">
        <v>0</v>
      </c>
      <c r="Y38" s="11">
        <v>0</v>
      </c>
      <c r="Z38" s="11">
        <v>0</v>
      </c>
      <c r="AA38" s="11">
        <v>0</v>
      </c>
      <c r="AB38" s="11">
        <v>0</v>
      </c>
      <c r="AC38" s="11">
        <v>0</v>
      </c>
      <c r="AD38" s="11">
        <v>0</v>
      </c>
      <c r="AE38" s="11">
        <v>0</v>
      </c>
      <c r="AF38" s="11">
        <v>0</v>
      </c>
      <c r="AG38" s="11">
        <v>0</v>
      </c>
      <c r="AH38" s="11">
        <v>0</v>
      </c>
      <c r="AI38" s="11">
        <v>0</v>
      </c>
      <c r="AJ38" s="11">
        <v>0</v>
      </c>
      <c r="AK38" s="11">
        <v>0</v>
      </c>
      <c r="AL38" s="11">
        <v>0</v>
      </c>
      <c r="AM38" s="11">
        <v>0</v>
      </c>
      <c r="AX38" s="37" t="s">
        <v>625</v>
      </c>
      <c r="AY38" s="37" t="s">
        <v>625</v>
      </c>
      <c r="AZ38" s="37" t="s">
        <v>625</v>
      </c>
      <c r="BA38" s="37" t="s">
        <v>625</v>
      </c>
      <c r="BB38" s="37" t="s">
        <v>625</v>
      </c>
      <c r="BC38" s="37" t="s">
        <v>625</v>
      </c>
      <c r="BD38" s="37" t="s">
        <v>625</v>
      </c>
      <c r="BE38" s="37" t="s">
        <v>625</v>
      </c>
      <c r="BF38" s="37" t="s">
        <v>625</v>
      </c>
      <c r="BG38" s="37" t="s">
        <v>625</v>
      </c>
      <c r="BH38" s="37" t="s">
        <v>625</v>
      </c>
      <c r="BI38" s="37" t="s">
        <v>625</v>
      </c>
      <c r="BJ38" s="37" t="s">
        <v>625</v>
      </c>
      <c r="BK38" s="37" t="s">
        <v>625</v>
      </c>
      <c r="BL38" s="37" t="s">
        <v>625</v>
      </c>
      <c r="BM38" s="37" t="s">
        <v>625</v>
      </c>
      <c r="BN38" s="37" t="s">
        <v>625</v>
      </c>
      <c r="BO38" s="23"/>
      <c r="BP38" s="30" t="s">
        <v>601</v>
      </c>
      <c r="BQ38" s="30" t="s">
        <v>602</v>
      </c>
      <c r="BR38" s="30" t="s">
        <v>603</v>
      </c>
      <c r="BS38" s="30" t="s">
        <v>604</v>
      </c>
      <c r="BT38" s="30" t="s">
        <v>605</v>
      </c>
      <c r="BU38" s="30" t="s">
        <v>606</v>
      </c>
      <c r="BV38" s="30" t="s">
        <v>607</v>
      </c>
      <c r="BW38" s="30" t="s">
        <v>608</v>
      </c>
      <c r="BX38" s="30" t="s">
        <v>609</v>
      </c>
      <c r="BY38" s="30" t="s">
        <v>610</v>
      </c>
      <c r="BZ38" s="30" t="s">
        <v>611</v>
      </c>
      <c r="CA38" s="30" t="s">
        <v>612</v>
      </c>
      <c r="CB38" s="30" t="s">
        <v>613</v>
      </c>
      <c r="CC38" s="30" t="s">
        <v>614</v>
      </c>
      <c r="CD38" s="30" t="s">
        <v>615</v>
      </c>
      <c r="CE38" s="30" t="s">
        <v>616</v>
      </c>
      <c r="CF38" s="30" t="s">
        <v>617</v>
      </c>
      <c r="CH38" s="13" t="s">
        <v>618</v>
      </c>
      <c r="CI38" s="50" t="s">
        <v>619</v>
      </c>
      <c r="CK38" s="6" t="s">
        <v>618</v>
      </c>
      <c r="CL38" s="2" t="s">
        <v>619</v>
      </c>
    </row>
    <row r="39" spans="1:90" ht="15" x14ac:dyDescent="0.2">
      <c r="A39" s="14"/>
      <c r="B39" s="72"/>
      <c r="C39" s="73"/>
      <c r="D39" s="74"/>
      <c r="E39" s="74"/>
      <c r="F39" s="74"/>
      <c r="G39" s="74"/>
      <c r="H39" s="74"/>
      <c r="I39" s="74"/>
      <c r="J39" s="74"/>
      <c r="CH39" s="13" t="s">
        <v>620</v>
      </c>
      <c r="CI39" s="11" t="s">
        <v>621</v>
      </c>
      <c r="CK39" s="6" t="s">
        <v>620</v>
      </c>
      <c r="CL39" s="1" t="s">
        <v>621</v>
      </c>
    </row>
    <row r="40" spans="1:90" ht="27" customHeight="1" x14ac:dyDescent="0.2">
      <c r="A40" s="75"/>
      <c r="B40" s="72"/>
      <c r="C40" s="73"/>
      <c r="D40" s="74"/>
      <c r="E40" s="74"/>
      <c r="F40" s="74"/>
      <c r="G40" s="74"/>
      <c r="H40" s="74"/>
      <c r="I40" s="74"/>
      <c r="J40" s="74"/>
      <c r="V40" s="76"/>
    </row>
    <row r="41" spans="1:90" ht="25.5" customHeight="1" x14ac:dyDescent="0.2">
      <c r="A41" s="75"/>
      <c r="B41" s="77"/>
      <c r="H41" s="25"/>
      <c r="I41" s="78" t="s">
        <v>622</v>
      </c>
      <c r="J41" s="79" t="s">
        <v>623</v>
      </c>
      <c r="K41" s="80" t="s">
        <v>624</v>
      </c>
      <c r="L41" s="25"/>
      <c r="M41" s="25"/>
      <c r="N41" s="25"/>
      <c r="O41" s="25"/>
      <c r="P41" s="25"/>
      <c r="Q41" s="25"/>
      <c r="R41" s="25"/>
      <c r="S41" s="25"/>
      <c r="T41" s="25"/>
      <c r="U41" s="25"/>
      <c r="V41" s="50"/>
    </row>
    <row r="42" spans="1:90" ht="15" customHeight="1" x14ac:dyDescent="0.2">
      <c r="B42" s="81"/>
      <c r="H42" s="50"/>
      <c r="I42" s="50"/>
      <c r="J42" s="50"/>
      <c r="K42" s="50"/>
      <c r="L42" s="50"/>
      <c r="M42" s="50"/>
      <c r="N42" s="50"/>
      <c r="O42" s="50"/>
      <c r="P42" s="50"/>
      <c r="Q42" s="50"/>
      <c r="R42" s="50"/>
      <c r="S42" s="50"/>
      <c r="T42" s="50"/>
      <c r="U42" s="50"/>
      <c r="V42" s="50"/>
    </row>
    <row r="43" spans="1:90" ht="15" customHeight="1" x14ac:dyDescent="0.2">
      <c r="B43" s="50"/>
      <c r="H43" s="50"/>
      <c r="I43" s="50"/>
      <c r="J43" s="50"/>
      <c r="K43" s="50"/>
      <c r="L43" s="50"/>
      <c r="M43" s="50"/>
      <c r="N43" s="50"/>
      <c r="O43" s="50"/>
      <c r="P43" s="50"/>
      <c r="Q43" s="50"/>
      <c r="R43" s="50"/>
      <c r="S43" s="50"/>
      <c r="T43" s="50"/>
      <c r="U43" s="50"/>
      <c r="V43" s="50"/>
    </row>
    <row r="44" spans="1:90" ht="15" customHeight="1" x14ac:dyDescent="0.2">
      <c r="H44" s="50"/>
      <c r="I44" s="50"/>
      <c r="J44" s="50"/>
      <c r="K44" s="50"/>
      <c r="L44" s="50"/>
      <c r="M44" s="50"/>
      <c r="N44" s="50"/>
      <c r="O44" s="50"/>
      <c r="P44" s="50"/>
      <c r="Q44" s="50"/>
      <c r="R44" s="50"/>
      <c r="S44" s="50"/>
      <c r="T44" s="50"/>
      <c r="U44" s="50"/>
      <c r="V44" s="50"/>
    </row>
    <row r="45" spans="1:90" ht="38.25" customHeight="1" x14ac:dyDescent="0.2">
      <c r="H45" s="50"/>
      <c r="I45" s="50"/>
      <c r="J45" s="50"/>
      <c r="K45" s="50"/>
      <c r="L45" s="50"/>
      <c r="M45" s="50"/>
      <c r="N45" s="50"/>
      <c r="O45" s="50"/>
      <c r="P45" s="50"/>
      <c r="Q45" s="50"/>
      <c r="R45" s="50"/>
      <c r="S45" s="50"/>
      <c r="T45" s="50"/>
      <c r="U45" s="50"/>
      <c r="V45" s="50"/>
    </row>
    <row r="46" spans="1:90" x14ac:dyDescent="0.2">
      <c r="H46" s="50"/>
      <c r="I46" s="50"/>
      <c r="J46" s="50"/>
      <c r="K46" s="50"/>
      <c r="L46" s="50"/>
      <c r="M46" s="50"/>
      <c r="N46" s="50"/>
      <c r="O46" s="50"/>
      <c r="P46" s="50"/>
      <c r="Q46" s="50"/>
      <c r="R46" s="50"/>
      <c r="S46" s="50"/>
      <c r="T46" s="50"/>
      <c r="U46" s="50"/>
      <c r="V46" s="50"/>
    </row>
  </sheetData>
  <sheetProtection formatColumns="0" formatRows="0" insertHyperlinks="0" sort="0" autoFilter="0" pivotTables="0"/>
  <mergeCells count="6">
    <mergeCell ref="B22:C22"/>
    <mergeCell ref="B1:C1"/>
    <mergeCell ref="F1:G1"/>
    <mergeCell ref="H1:J1"/>
    <mergeCell ref="F2:G2"/>
    <mergeCell ref="D20:T20"/>
  </mergeCells>
  <conditionalFormatting sqref="D20">
    <cfRule type="cellIs" dxfId="9" priority="30" operator="equal">
      <formula>"Change your TEXT input in the cells  into a NUMBER!"</formula>
    </cfRule>
    <cfRule type="cellIs" dxfId="8" priority="31" operator="notEqual">
      <formula>"Change your TEXT input in the cells  into a NUMBER!"</formula>
    </cfRule>
  </conditionalFormatting>
  <conditionalFormatting sqref="D7:AA10">
    <cfRule type="containsBlanks" dxfId="7" priority="11">
      <formula>LEN(TRIM(D7))=0</formula>
    </cfRule>
  </conditionalFormatting>
  <conditionalFormatting sqref="D12:AA17">
    <cfRule type="containsBlanks" dxfId="6" priority="10">
      <formula>LEN(TRIM(D12))=0</formula>
    </cfRule>
  </conditionalFormatting>
  <conditionalFormatting sqref="D25:AA28">
    <cfRule type="containsBlanks" dxfId="5" priority="9">
      <formula>LEN(TRIM(D25))=0</formula>
    </cfRule>
  </conditionalFormatting>
  <conditionalFormatting sqref="D30:AA33">
    <cfRule type="containsBlanks" dxfId="4" priority="8">
      <formula>LEN(TRIM(D30))=0</formula>
    </cfRule>
  </conditionalFormatting>
  <conditionalFormatting sqref="D35:AA38">
    <cfRule type="containsBlanks" dxfId="3" priority="7">
      <formula>LEN(TRIM(D35))=0</formula>
    </cfRule>
  </conditionalFormatting>
  <conditionalFormatting sqref="H1">
    <cfRule type="cellIs" dxfId="2" priority="36" operator="equal">
      <formula>""</formula>
    </cfRule>
  </conditionalFormatting>
  <conditionalFormatting sqref="V6:AA18">
    <cfRule type="expression" dxfId="1" priority="3">
      <formula>IF(SUMPRODUCT(--ISNUMBER(V5:AA5))&gt;0,0,1)</formula>
    </cfRule>
  </conditionalFormatting>
  <conditionalFormatting sqref="V24:AA38">
    <cfRule type="expression" dxfId="0" priority="2">
      <formula>IF(SUMPRODUCT(--ISNUMBER(V24:AA24))&gt;0,0,1)</formula>
    </cfRule>
  </conditionalFormatting>
  <dataValidations count="2">
    <dataValidation type="list" allowBlank="1" showInputMessage="1" showErrorMessage="1" errorTitle="Wrong input!" error="Please select from the drop-down list only!" promptTitle="Select from drop-down list only!" sqref="H1:J1" xr:uid="{00000000-0002-0000-0100-000000000000}">
      <formula1>$CK$1:$CK$39</formula1>
    </dataValidation>
    <dataValidation type="list" allowBlank="1" showInputMessage="1" showErrorMessage="1" sqref="H3" xr:uid="{5B1E5966-5CE7-4FE9-B833-D0376CE47599}">
      <formula1>#REF!</formula1>
    </dataValidation>
  </dataValidations>
  <hyperlinks>
    <hyperlink ref="B1:C1" location="INSTRUCTIONS!A5" display="Supplementary table for reporting government interventions to support financial institutions (1)" xr:uid="{00000000-0004-0000-0100-000000000000}"/>
    <hyperlink ref="C12" location="INSTRUCTIONS!A6" display="Interest payable (2)" xr:uid="{00000000-0004-0000-0100-000001000000}"/>
    <hyperlink ref="B22:C22" location="INSTRUCTIONS!A7" display="Millions of national currency (3)" xr:uid="{00000000-0004-0000-0100-000002000000}"/>
    <hyperlink ref="C26" location="INSTRUCTIONS!A7" display="Debt securities (4)" xr:uid="{00000000-0004-0000-0100-000003000000}"/>
    <hyperlink ref="C28" location="INSTRUCTIONS!A9" display="Other assets of general government entities (5)" xr:uid="{00000000-0004-0000-0100-000004000000}"/>
    <hyperlink ref="C29" location="INSTRUCTIONS!A8" display="Liabilities (4)      (E=e+f+g)" xr:uid="{00000000-0004-0000-0100-000005000000}"/>
    <hyperlink ref="C31" location="INSTRUCTIONS!A7" display="Debt securities (4)" xr:uid="{00000000-0004-0000-0100-000006000000}"/>
    <hyperlink ref="C32" location="INSTRUCTIONS!A13" display="      of which indirect liabilities (9)" xr:uid="{00000000-0004-0000-0100-000007000000}"/>
    <hyperlink ref="C33" location="INSTRUCTIONS!A9" display="Other liabilities of general government entities (5)" xr:uid="{00000000-0004-0000-0100-000008000000}"/>
    <hyperlink ref="C35" location="INSTRUCTIONS!A10" display="Liabilities and assets outside general government under guarantee (6)" xr:uid="{00000000-0004-0000-0100-000009000000}"/>
    <hyperlink ref="C36" location="INSTRUCTIONS!A11" display="Securities issued under liquidity schemes (7)" xr:uid="{00000000-0004-0000-0100-00000A000000}"/>
    <hyperlink ref="C37" location="INSTRUCTIONS!A12" display="Special purpose entities (8)" xr:uid="{00000000-0004-0000-0100-00000B000000}"/>
  </hyperlinks>
  <pageMargins left="0.25" right="0.25" top="0.75" bottom="0.75" header="0.3" footer="0.3"/>
  <pageSetup paperSize="9" scale="53" orientation="landscape"/>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7</vt:i4>
      </vt:variant>
    </vt:vector>
  </HeadingPairs>
  <TitlesOfParts>
    <vt:vector size="9" baseType="lpstr">
      <vt:lpstr>INSTRUCTIONS</vt:lpstr>
      <vt:lpstr>DATA</vt:lpstr>
      <vt:lpstr>DATA!CodeRng1</vt:lpstr>
      <vt:lpstr>DATA!CodeRng2</vt:lpstr>
      <vt:lpstr>DATA!DataRng1</vt:lpstr>
      <vt:lpstr>DATA!DataRng2</vt:lpstr>
      <vt:lpstr>DATA!Print_Area</vt:lpstr>
      <vt:lpstr>DATA!TimeRng1</vt:lpstr>
      <vt:lpstr>DATA!TimeRng2</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PAPADOPOULOS Georgios (ESTAT)</dc:creator>
  <cp:lastModifiedBy>ALONSO Miguel (ESTAT)</cp:lastModifiedBy>
  <cp:lastPrinted>2017-06-28T12:18:29Z</cp:lastPrinted>
  <dcterms:created xsi:type="dcterms:W3CDTF">2009-06-22T15:37:11Z</dcterms:created>
  <dcterms:modified xsi:type="dcterms:W3CDTF">2025-04-18T13:53:40Z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bd9ddd1-4d20-43f6-abfa-fc3c07406f94_Enabled">
    <vt:lpwstr>true</vt:lpwstr>
  </property>
  <property fmtid="{D5CDD505-2E9C-101B-9397-08002B2CF9AE}" pid="3" name="MSIP_Label_6bd9ddd1-4d20-43f6-abfa-fc3c07406f94_SetDate">
    <vt:lpwstr>2023-11-08T14:39:06Z</vt:lpwstr>
  </property>
  <property fmtid="{D5CDD505-2E9C-101B-9397-08002B2CF9AE}" pid="4" name="MSIP_Label_6bd9ddd1-4d20-43f6-abfa-fc3c07406f94_Method">
    <vt:lpwstr>Standard</vt:lpwstr>
  </property>
  <property fmtid="{D5CDD505-2E9C-101B-9397-08002B2CF9AE}" pid="5" name="MSIP_Label_6bd9ddd1-4d20-43f6-abfa-fc3c07406f94_Name">
    <vt:lpwstr>Commission Use</vt:lpwstr>
  </property>
  <property fmtid="{D5CDD505-2E9C-101B-9397-08002B2CF9AE}" pid="6" name="MSIP_Label_6bd9ddd1-4d20-43f6-abfa-fc3c07406f94_SiteId">
    <vt:lpwstr>b24c8b06-522c-46fe-9080-70926f8dddb1</vt:lpwstr>
  </property>
  <property fmtid="{D5CDD505-2E9C-101B-9397-08002B2CF9AE}" pid="7" name="MSIP_Label_6bd9ddd1-4d20-43f6-abfa-fc3c07406f94_ActionId">
    <vt:lpwstr>38bcf624-818f-4b19-a294-dcecf5c8c526</vt:lpwstr>
  </property>
  <property fmtid="{D5CDD505-2E9C-101B-9397-08002B2CF9AE}" pid="8" name="MSIP_Label_6bd9ddd1-4d20-43f6-abfa-fc3c07406f94_ContentBits">
    <vt:lpwstr>0</vt:lpwstr>
  </property>
</Properties>
</file>