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ekele\Downloads\NR\"/>
    </mc:Choice>
  </mc:AlternateContent>
  <xr:revisionPtr revIDLastSave="0" documentId="13_ncr:1_{29F6A631-77E7-41A4-BBE3-F17EF3B177C4}" xr6:coauthVersionLast="47" xr6:coauthVersionMax="47" xr10:uidLastSave="{00000000-0000-0000-0000-000000000000}"/>
  <bookViews>
    <workbookView xWindow="-120" yWindow="-120" windowWidth="29040" windowHeight="17790" tabRatio="876" xr2:uid="{00000000-000D-0000-FFFF-FFFF00000000}"/>
  </bookViews>
  <sheets>
    <sheet name="Overview" sheetId="7" r:id="rId1"/>
  </sheets>
  <definedNames>
    <definedName name="CountryCode">#REF!</definedName>
    <definedName name="NumDecimals">#REF!</definedName>
    <definedName name="RefVint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<sst xmlns="http://schemas.openxmlformats.org/spreadsheetml/2006/main" count="52" uniqueCount="44">
  <si>
    <t>Contingent liabilities</t>
  </si>
  <si>
    <t>Exchange rate - average</t>
  </si>
  <si>
    <t>Exchange rate - end of year</t>
  </si>
  <si>
    <t>Footnote:</t>
  </si>
  <si>
    <t>- for deficit / surplus and GDP data, the annual average exchange rate;</t>
  </si>
  <si>
    <t>- for the stock of government debt, the end of year exchange rate.</t>
  </si>
  <si>
    <t>The data are in euro. For those countries not belonging to the euro area, the rate of conversion into euro is as follows:</t>
  </si>
  <si>
    <t>1. This table relates to activities undertaken to support financial institutions. It does not include wider economic stimulus packages.</t>
  </si>
  <si>
    <t>Net revenue/cost for general government</t>
  </si>
  <si>
    <t>(million euro)</t>
  </si>
  <si>
    <t>General government liabilities</t>
  </si>
  <si>
    <t>General government assets</t>
  </si>
  <si>
    <r>
      <t xml:space="preserve">Supplementary table for reporting government interventions to support financial institutions </t>
    </r>
    <r>
      <rPr>
        <b/>
        <vertAlign val="superscript"/>
        <sz val="9"/>
        <rFont val="Arial"/>
        <family val="2"/>
      </rPr>
      <t>(1)</t>
    </r>
  </si>
  <si>
    <t>2. : not available</t>
  </si>
  <si>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</si>
  <si>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</si>
  <si>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</si>
  <si>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</si>
  <si>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</si>
  <si>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</si>
  <si>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</si>
  <si>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</si>
  <si>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 xml:space="preserve">Greece 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</si>
  <si>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</si>
  <si>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</si>
  <si>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</si>
  <si>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</si>
  <si>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</si>
  <si>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</si>
  <si>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</si>
  <si>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</si>
  <si>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</si>
  <si>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</si>
  <si>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</si>
  <si>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</si>
  <si>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</si>
  <si>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</si>
  <si>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</si>
  <si>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</si>
  <si>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</si>
  <si>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</si>
  <si>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</si>
  <si>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Euro area 20</t>
  </si>
  <si>
    <t>EDP notification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</si>
</sst>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_ ;\-#,##0.0\ "/>
    <numFmt numFmtId="166" formatCode="#,##0.0_i"/>
    <numFmt numFmtId="167" formatCode="#,##0_i"/>
    <numFmt numFmtId="168" formatCode="_(* #,##0.00_);_(* \(#,##0.00\);_(* &quot;-&quot;??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rgb="FFC0C0C0"/>
      </top>
      <bottom style="hair">
        <color rgb="FFC0C0C0"/>
      </bottom>
      <diagonal/>
    </border>
    <border>
      <left style="thin">
        <color indexed="64"/>
      </left>
      <right/>
      <top style="hair">
        <color rgb="FFC0C0C0"/>
      </top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hair">
        <color rgb="FFC0C0C0"/>
      </top>
      <bottom/>
      <diagonal/>
    </border>
    <border>
      <left style="thin">
        <color indexed="64"/>
      </left>
      <right/>
      <top style="hair">
        <color rgb="FFC0C0C0"/>
      </top>
      <bottom/>
      <diagonal/>
    </border>
    <border>
      <left style="thin">
        <color indexed="64"/>
      </left>
      <right style="thin">
        <color indexed="64"/>
      </right>
      <top/>
      <bottom style="hair">
        <color rgb="FFC0C0C0"/>
      </bottom>
      <diagonal/>
    </border>
    <border>
      <left style="thin">
        <color indexed="64"/>
      </left>
      <right/>
      <top/>
      <bottom style="hair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rgb="FFC0C0C0"/>
      </top>
      <bottom style="thin">
        <color rgb="FF000000"/>
      </bottom>
      <diagonal/>
    </border>
    <border>
      <left style="thin">
        <color indexed="64"/>
      </left>
      <right/>
      <top style="hair">
        <color rgb="FFC0C0C0"/>
      </top>
      <bottom style="thin">
        <color rgb="FF000000"/>
      </bottom>
      <diagonal/>
    </border>
    <border>
      <left/>
      <right style="thin">
        <color indexed="64"/>
      </right>
      <top style="hair">
        <color rgb="FFC0C0C0"/>
      </top>
      <bottom style="hair">
        <color rgb="FFC0C0C0"/>
      </bottom>
      <diagonal/>
    </border>
    <border>
      <left/>
      <right style="thin">
        <color indexed="64"/>
      </right>
      <top style="hair">
        <color rgb="FFC0C0C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rgb="FFC0C0C0"/>
      </bottom>
      <diagonal/>
    </border>
    <border>
      <left/>
      <right style="thin">
        <color indexed="64"/>
      </right>
      <top style="hair">
        <color rgb="FFC0C0C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C0C0C0"/>
      </top>
      <bottom style="thin">
        <color indexed="64"/>
      </bottom>
      <diagonal/>
    </border>
    <border>
      <left style="thin">
        <color indexed="64"/>
      </left>
      <right/>
      <top style="hair">
        <color rgb="FFC0C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rgb="FFC0C0C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8" fillId="0" borderId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6" fontId="9" fillId="0" borderId="0" applyFill="0" applyBorder="0" applyProtection="0">
      <alignment horizontal="right"/>
    </xf>
    <xf numFmtId="168" fontId="6" fillId="0" borderId="0" applyFont="0" applyFill="0" applyBorder="0" applyAlignment="0" applyProtection="0"/>
    <xf numFmtId="0" fontId="1" fillId="0" borderId="0"/>
    <xf numFmtId="0" fontId="1" fillId="0" borderId="0"/>
    <xf numFmtId="168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3" fillId="0" borderId="0" applyFill="0" applyBorder="0" applyProtection="0">
      <alignment horizontal="right"/>
    </xf>
  </cellStyleXfs>
  <cellXfs count="73">
    <xf numFmtId="0" fontId="0" fillId="0" borderId="0" xfId="0"/>
    <xf numFmtId="0" fontId="9" fillId="0" borderId="0" xfId="0" applyFont="1"/>
    <xf numFmtId="0" fontId="12" fillId="0" borderId="0" xfId="0" applyFont="1" applyBorder="1"/>
    <xf numFmtId="22" fontId="9" fillId="0" borderId="0" xfId="0" applyNumberFormat="1" applyFont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/>
    <xf numFmtId="164" fontId="9" fillId="0" borderId="0" xfId="0" applyNumberFormat="1" applyFont="1"/>
    <xf numFmtId="43" fontId="9" fillId="0" borderId="0" xfId="1" applyFont="1"/>
    <xf numFmtId="0" fontId="10" fillId="0" borderId="0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167" fontId="9" fillId="0" borderId="1" xfId="11" applyNumberFormat="1" applyFill="1" applyBorder="1">
      <alignment horizontal="right"/>
    </xf>
    <xf numFmtId="167" fontId="9" fillId="0" borderId="2" xfId="11" applyNumberFormat="1" applyFill="1" applyBorder="1">
      <alignment horizontal="right"/>
    </xf>
    <xf numFmtId="167" fontId="9" fillId="0" borderId="2" xfId="11" applyNumberFormat="1" applyBorder="1">
      <alignment horizontal="right"/>
    </xf>
    <xf numFmtId="167" fontId="9" fillId="2" borderId="1" xfId="11" applyNumberFormat="1" applyFill="1" applyBorder="1">
      <alignment horizontal="right"/>
    </xf>
    <xf numFmtId="167" fontId="9" fillId="2" borderId="2" xfId="11" applyNumberFormat="1" applyFill="1" applyBorder="1">
      <alignment horizontal="right"/>
    </xf>
    <xf numFmtId="167" fontId="9" fillId="0" borderId="3" xfId="11" applyNumberFormat="1" applyFill="1" applyBorder="1">
      <alignment horizontal="right"/>
    </xf>
    <xf numFmtId="167" fontId="9" fillId="0" borderId="4" xfId="11" applyNumberFormat="1" applyFill="1" applyBorder="1">
      <alignment horizontal="right"/>
    </xf>
    <xf numFmtId="167" fontId="9" fillId="0" borderId="5" xfId="11" applyNumberFormat="1" applyFill="1" applyBorder="1">
      <alignment horizontal="right"/>
    </xf>
    <xf numFmtId="167" fontId="9" fillId="0" borderId="6" xfId="11" applyNumberFormat="1" applyFill="1" applyBorder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7" fontId="9" fillId="4" borderId="9" xfId="11" applyNumberFormat="1" applyFill="1" applyBorder="1">
      <alignment horizontal="right"/>
    </xf>
    <xf numFmtId="167" fontId="9" fillId="4" borderId="10" xfId="11" applyNumberFormat="1" applyFill="1" applyBorder="1">
      <alignment horizontal="right"/>
    </xf>
    <xf numFmtId="167" fontId="9" fillId="4" borderId="1" xfId="11" applyNumberFormat="1" applyFill="1" applyBorder="1">
      <alignment horizontal="right"/>
    </xf>
    <xf numFmtId="167" fontId="9" fillId="4" borderId="2" xfId="11" applyNumberFormat="1" applyFill="1" applyBorder="1">
      <alignment horizontal="right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9" fillId="4" borderId="11" xfId="11" applyNumberFormat="1" applyFill="1" applyBorder="1">
      <alignment horizontal="right"/>
    </xf>
    <xf numFmtId="167" fontId="9" fillId="4" borderId="12" xfId="11" applyNumberFormat="1" applyFill="1" applyBorder="1">
      <alignment horizontal="right"/>
    </xf>
    <xf numFmtId="167" fontId="9" fillId="0" borderId="13" xfId="11" applyNumberFormat="1" applyFill="1" applyBorder="1">
      <alignment horizontal="right"/>
    </xf>
    <xf numFmtId="167" fontId="9" fillId="0" borderId="11" xfId="11" applyNumberFormat="1" applyFill="1" applyBorder="1">
      <alignment horizontal="right"/>
    </xf>
    <xf numFmtId="167" fontId="9" fillId="2" borderId="11" xfId="11" applyNumberFormat="1" applyFill="1" applyBorder="1">
      <alignment horizontal="right"/>
    </xf>
    <xf numFmtId="167" fontId="9" fillId="0" borderId="14" xfId="11" applyNumberFormat="1" applyFill="1" applyBorder="1">
      <alignment horizontal="right"/>
    </xf>
    <xf numFmtId="0" fontId="10" fillId="3" borderId="16" xfId="0" applyFont="1" applyFill="1" applyBorder="1" applyAlignment="1">
      <alignment horizontal="center" vertical="center"/>
    </xf>
    <xf numFmtId="167" fontId="9" fillId="0" borderId="17" xfId="11" applyNumberFormat="1" applyFill="1" applyBorder="1">
      <alignment horizontal="right"/>
    </xf>
    <xf numFmtId="167" fontId="9" fillId="0" borderId="18" xfId="11" applyNumberFormat="1" applyFill="1" applyBorder="1">
      <alignment horizontal="right"/>
    </xf>
    <xf numFmtId="0" fontId="10" fillId="3" borderId="19" xfId="0" applyFont="1" applyFill="1" applyBorder="1" applyAlignment="1">
      <alignment horizontal="center" vertical="center"/>
    </xf>
    <xf numFmtId="167" fontId="9" fillId="0" borderId="20" xfId="11" applyNumberFormat="1" applyFill="1" applyBorder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20">
    <cellStyle name="Comma" xfId="1" builtinId="3"/>
    <cellStyle name="Comma 2" xfId="5" xr:uid="{00000000-0005-0000-0000-000001000000}"/>
    <cellStyle name="Comma 2 2" xfId="15" xr:uid="{00000000-0005-0000-0000-000002000000}"/>
    <cellStyle name="Comma 3" xfId="18" xr:uid="{00000000-0005-0000-0000-000003000000}"/>
    <cellStyle name="Comma 4" xfId="12" xr:uid="{00000000-0005-0000-0000-000004000000}"/>
    <cellStyle name="Normal" xfId="0" builtinId="0"/>
    <cellStyle name="Normal 2" xfId="2" xr:uid="{00000000-0005-0000-0000-000007000000}"/>
    <cellStyle name="Normal 2 2" xfId="4" xr:uid="{00000000-0005-0000-0000-000008000000}"/>
    <cellStyle name="Normal 2 2 2" xfId="8" xr:uid="{00000000-0005-0000-0000-000009000000}"/>
    <cellStyle name="Normal 2 2 3" xfId="10" xr:uid="{00000000-0005-0000-0000-00000A000000}"/>
    <cellStyle name="Normal 2 2 4" xfId="14" xr:uid="{00000000-0005-0000-0000-00000B000000}"/>
    <cellStyle name="Normal 2 3" xfId="7" xr:uid="{00000000-0005-0000-0000-00000C000000}"/>
    <cellStyle name="Normal 2 4" xfId="9" xr:uid="{00000000-0005-0000-0000-00000D000000}"/>
    <cellStyle name="Normal 2 5" xfId="13" xr:uid="{00000000-0005-0000-0000-00000E000000}"/>
    <cellStyle name="Normal 3" xfId="3" xr:uid="{00000000-0005-0000-0000-00000F000000}"/>
    <cellStyle name="Normal 4" xfId="6" xr:uid="{00000000-0005-0000-0000-000010000000}"/>
    <cellStyle name="Normal 4 2" xfId="16" xr:uid="{00000000-0005-0000-0000-000011000000}"/>
    <cellStyle name="NumberCellStyle" xfId="11" xr:uid="{00000000-0005-0000-0000-000012000000}"/>
    <cellStyle name="NumberCellStyle 2" xfId="19" xr:uid="{00000000-0005-0000-0000-000013000000}"/>
    <cellStyle name="Percent 2" xfId="17" xr:uid="{00000000-0005-0000-0000-00001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99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Q42"/>
  <sheetViews>
    <sheetView tabSelected="1" zoomScaleNormal="100" zoomScaleSheetLayoutView="11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7.140625" defaultRowHeight="12"/>
  <cols>
    <col min="1" max="1" width="16" style="1" customWidth="1"/>
    <col min="2" max="12" width="9.42578125" style="1" customWidth="1"/>
    <col min="13" max="13" width="9.42578125" style="24" customWidth="1"/>
    <col min="14" max="14" width="9.42578125" style="28" customWidth="1"/>
    <col min="15" max="15" width="9.42578125" style="30" customWidth="1"/>
    <col min="16" max="16" width="9.42578125" style="34" customWidth="1"/>
    <col min="17" max="17" width="9.42578125" style="38" customWidth="1"/>
    <col min="18" max="18" width="9.42578125" style="45" customWidth="1"/>
    <col min="19" max="29" width="9.42578125" style="1" customWidth="1"/>
    <col min="30" max="30" width="9.42578125" style="24" customWidth="1"/>
    <col min="31" max="31" width="9.42578125" style="28" customWidth="1"/>
    <col min="32" max="32" width="9.42578125" style="30" customWidth="1"/>
    <col min="33" max="33" width="9.42578125" style="34" customWidth="1"/>
    <col min="34" max="34" width="9.42578125" style="38" customWidth="1"/>
    <col min="35" max="35" width="9.42578125" style="45" customWidth="1"/>
    <col min="36" max="46" width="9.42578125" style="1" customWidth="1"/>
    <col min="47" max="47" width="9.42578125" style="24" customWidth="1"/>
    <col min="48" max="48" width="9.42578125" style="28" customWidth="1"/>
    <col min="49" max="49" width="9.42578125" style="30" customWidth="1"/>
    <col min="50" max="50" width="9.42578125" style="34" customWidth="1"/>
    <col min="51" max="51" width="9.42578125" style="38" customWidth="1"/>
    <col min="52" max="52" width="9.42578125" style="45" customWidth="1"/>
    <col min="53" max="71" width="9.42578125" style="1" customWidth="1"/>
    <col min="72" max="16384" width="17.140625" style="1"/>
  </cols>
  <sheetData>
    <row r="1" spans="1:69" ht="13.5">
      <c r="A1" s="22"/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23"/>
      <c r="N1" s="27"/>
      <c r="O1" s="32"/>
      <c r="P1" s="33"/>
      <c r="Q1" s="37"/>
      <c r="R1" s="47"/>
      <c r="S1" s="69" t="s">
        <v>12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23"/>
      <c r="AE1" s="27"/>
      <c r="AF1" s="32"/>
      <c r="AG1" s="33"/>
      <c r="AH1" s="37"/>
      <c r="AI1" s="47"/>
      <c r="AJ1" s="69" t="s">
        <v>12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23"/>
      <c r="AV1" s="27"/>
      <c r="AW1" s="32"/>
      <c r="AX1" s="36"/>
      <c r="AY1" s="36"/>
      <c r="AZ1" s="36"/>
      <c r="BA1" s="69" t="s">
        <v>12</v>
      </c>
      <c r="BB1" s="69"/>
      <c r="BC1" s="69"/>
      <c r="BD1" s="69"/>
      <c r="BE1" s="69"/>
      <c r="BF1" s="69"/>
      <c r="BG1" s="69"/>
      <c r="BH1" s="69"/>
      <c r="BI1" s="69"/>
      <c r="BJ1" s="69"/>
      <c r="BK1" s="69"/>
    </row>
    <row r="2" spans="1:69">
      <c r="B2" s="2" t="s">
        <v>9</v>
      </c>
      <c r="S2" s="2" t="s">
        <v>9</v>
      </c>
      <c r="AJ2" s="2" t="s">
        <v>9</v>
      </c>
      <c r="BA2" s="2" t="s">
        <v>9</v>
      </c>
    </row>
    <row r="3" spans="1:69" ht="27" customHeight="1">
      <c r="A3" s="63" t="s">
        <v>43</v>
      </c>
      <c r="B3" s="70" t="s">
        <v>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  <c r="S3" s="72" t="s">
        <v>11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  <c r="AJ3" s="72" t="s">
        <v>10</v>
      </c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1"/>
      <c r="BA3" s="72" t="s">
        <v>0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1"/>
    </row>
    <row r="4" spans="1:69">
      <c r="A4" s="64"/>
      <c r="B4" s="57">
        <v>2007</v>
      </c>
      <c r="C4" s="54">
        <v>2008</v>
      </c>
      <c r="D4" s="54">
        <v>2009</v>
      </c>
      <c r="E4" s="54">
        <v>2010</v>
      </c>
      <c r="F4" s="54">
        <v>2011</v>
      </c>
      <c r="G4" s="54">
        <v>2012</v>
      </c>
      <c r="H4" s="54">
        <v>2013</v>
      </c>
      <c r="I4" s="54">
        <v>2014</v>
      </c>
      <c r="J4" s="54">
        <v>2015</v>
      </c>
      <c r="K4" s="54">
        <v>2016</v>
      </c>
      <c r="L4" s="54">
        <v>2017</v>
      </c>
      <c r="M4" s="54">
        <v>2018</v>
      </c>
      <c r="N4" s="54">
        <v>2019</v>
      </c>
      <c r="O4" s="54">
        <v>2020</v>
      </c>
      <c r="P4" s="54">
        <v>2021</v>
      </c>
      <c r="Q4" s="54">
        <v>2022</v>
      </c>
      <c r="R4" s="54">
        <v>2023</v>
      </c>
      <c r="S4" s="54">
        <v>2007</v>
      </c>
      <c r="T4" s="54">
        <v>2008</v>
      </c>
      <c r="U4" s="54">
        <v>2009</v>
      </c>
      <c r="V4" s="54">
        <v>2010</v>
      </c>
      <c r="W4" s="54">
        <v>2011</v>
      </c>
      <c r="X4" s="54">
        <v>2012</v>
      </c>
      <c r="Y4" s="54">
        <v>2013</v>
      </c>
      <c r="Z4" s="54">
        <v>2014</v>
      </c>
      <c r="AA4" s="54">
        <v>2015</v>
      </c>
      <c r="AB4" s="54">
        <v>2016</v>
      </c>
      <c r="AC4" s="54">
        <v>2017</v>
      </c>
      <c r="AD4" s="54">
        <v>2018</v>
      </c>
      <c r="AE4" s="54">
        <v>2019</v>
      </c>
      <c r="AF4" s="54">
        <v>2020</v>
      </c>
      <c r="AG4" s="54">
        <v>2021</v>
      </c>
      <c r="AH4" s="54">
        <v>2022</v>
      </c>
      <c r="AI4" s="54">
        <v>2023</v>
      </c>
      <c r="AJ4" s="54">
        <v>2007</v>
      </c>
      <c r="AK4" s="54">
        <v>2008</v>
      </c>
      <c r="AL4" s="54">
        <v>2009</v>
      </c>
      <c r="AM4" s="54">
        <v>2010</v>
      </c>
      <c r="AN4" s="54">
        <v>2011</v>
      </c>
      <c r="AO4" s="54">
        <v>2012</v>
      </c>
      <c r="AP4" s="54">
        <v>2013</v>
      </c>
      <c r="AQ4" s="54">
        <v>2014</v>
      </c>
      <c r="AR4" s="54">
        <v>2015</v>
      </c>
      <c r="AS4" s="54">
        <v>2016</v>
      </c>
      <c r="AT4" s="54">
        <v>2017</v>
      </c>
      <c r="AU4" s="54">
        <v>2018</v>
      </c>
      <c r="AV4" s="54">
        <v>2019</v>
      </c>
      <c r="AW4" s="54">
        <v>2020</v>
      </c>
      <c r="AX4" s="54">
        <v>2021</v>
      </c>
      <c r="AY4" s="54">
        <v>2022</v>
      </c>
      <c r="AZ4" s="54">
        <v>2023</v>
      </c>
      <c r="BA4" s="54">
        <v>2007</v>
      </c>
      <c r="BB4" s="54">
        <v>2008</v>
      </c>
      <c r="BC4" s="54">
        <v>2009</v>
      </c>
      <c r="BD4" s="54">
        <v>2010</v>
      </c>
      <c r="BE4" s="54">
        <v>2011</v>
      </c>
      <c r="BF4" s="54">
        <v>2012</v>
      </c>
      <c r="BG4" s="54">
        <v>2013</v>
      </c>
      <c r="BH4" s="54">
        <v>2014</v>
      </c>
      <c r="BI4" s="54">
        <v>2015</v>
      </c>
      <c r="BJ4" s="54">
        <v>2016</v>
      </c>
      <c r="BK4" s="54">
        <v>2017</v>
      </c>
      <c r="BL4" s="54">
        <v>2018</v>
      </c>
      <c r="BM4" s="54">
        <v>2019</v>
      </c>
      <c r="BN4" s="54">
        <v>2020</v>
      </c>
      <c r="BO4" s="54">
        <v>2021</v>
      </c>
      <c r="BP4" s="54">
        <v>2022</v>
      </c>
      <c r="BQ4" s="57">
        <v>2023</v>
      </c>
    </row>
    <row r="5" spans="1:69" s="38" customFormat="1">
      <c r="A5" s="65" t="s">
        <v>42</v>
      </c>
      <c r="B5" s="48">
        <v>0</v>
      </c>
      <c r="C5" s="43">
        <v>-3240.29565</v>
      </c>
      <c r="D5" s="43">
        <v>-9916.0419500000007</v>
      </c>
      <c r="E5" s="43">
        <v>-70075.563680000007</v>
      </c>
      <c r="F5" s="43">
        <v>-11036.62321</v>
      </c>
      <c r="G5" s="43">
        <v>-59317.24409</v>
      </c>
      <c r="H5" s="43">
        <v>-31367.882259999998</v>
      </c>
      <c r="I5" s="43">
        <v>-14264.36989</v>
      </c>
      <c r="J5" s="43">
        <v>-14607.342769999999</v>
      </c>
      <c r="K5" s="43">
        <v>-4693.0004499999995</v>
      </c>
      <c r="L5" s="43">
        <v>-13302.14741</v>
      </c>
      <c r="M5" s="44">
        <v>-9523.43887</v>
      </c>
      <c r="N5" s="43">
        <v>-6383.5735299999997</v>
      </c>
      <c r="O5" s="43">
        <v>-6959.1455400000004</v>
      </c>
      <c r="P5" s="43">
        <v>-2026.6132600000001</v>
      </c>
      <c r="Q5" s="43">
        <v>-2350.9021299999999</v>
      </c>
      <c r="R5" s="43">
        <v>234.96123</v>
      </c>
      <c r="S5" s="43">
        <v>150</v>
      </c>
      <c r="T5" s="43">
        <v>190108.96312999999</v>
      </c>
      <c r="U5" s="43">
        <v>313093.37774000003</v>
      </c>
      <c r="V5" s="43">
        <v>481353.18982999999</v>
      </c>
      <c r="W5" s="43">
        <v>440088.78207999998</v>
      </c>
      <c r="X5" s="43">
        <v>480227.76227000001</v>
      </c>
      <c r="Y5" s="43">
        <v>435913.35940000002</v>
      </c>
      <c r="Z5" s="43">
        <v>382123.96364999999</v>
      </c>
      <c r="AA5" s="43">
        <v>351238.78775999998</v>
      </c>
      <c r="AB5" s="43">
        <v>328613.65931999998</v>
      </c>
      <c r="AC5" s="43">
        <v>288722.93874999997</v>
      </c>
      <c r="AD5" s="44">
        <v>249063.00894</v>
      </c>
      <c r="AE5" s="43">
        <v>238342.63506</v>
      </c>
      <c r="AF5" s="43">
        <v>226320.57595999999</v>
      </c>
      <c r="AG5" s="43">
        <v>212420.38600999999</v>
      </c>
      <c r="AH5" s="43">
        <v>174215.3315</v>
      </c>
      <c r="AI5" s="43">
        <v>151096.51168</v>
      </c>
      <c r="AJ5" s="43">
        <v>150</v>
      </c>
      <c r="AK5" s="43">
        <v>194880.25565000001</v>
      </c>
      <c r="AL5" s="43">
        <v>328543.43268999999</v>
      </c>
      <c r="AM5" s="43">
        <v>566996.63023000001</v>
      </c>
      <c r="AN5" s="43">
        <v>533057.66665999999</v>
      </c>
      <c r="AO5" s="43">
        <v>606507.87988000002</v>
      </c>
      <c r="AP5" s="43">
        <v>592211.34510999999</v>
      </c>
      <c r="AQ5" s="43">
        <v>546110.40422999999</v>
      </c>
      <c r="AR5" s="43">
        <v>536460.49488000001</v>
      </c>
      <c r="AS5" s="43">
        <v>522222.61945</v>
      </c>
      <c r="AT5" s="43">
        <v>490620.30618999997</v>
      </c>
      <c r="AU5" s="44">
        <v>476519.79944999999</v>
      </c>
      <c r="AV5" s="43">
        <v>474641.22834999999</v>
      </c>
      <c r="AW5" s="43">
        <v>474422.31563999999</v>
      </c>
      <c r="AX5" s="43">
        <v>455476.83474000002</v>
      </c>
      <c r="AY5" s="43">
        <v>424382.80064999999</v>
      </c>
      <c r="AZ5" s="43">
        <v>399363.55985999998</v>
      </c>
      <c r="BA5" s="43">
        <v>0</v>
      </c>
      <c r="BB5" s="43">
        <v>496346.2132</v>
      </c>
      <c r="BC5" s="43">
        <v>690366.68636000005</v>
      </c>
      <c r="BD5" s="43">
        <v>499532.1557</v>
      </c>
      <c r="BE5" s="43">
        <v>504957.66515000002</v>
      </c>
      <c r="BF5" s="43">
        <v>503140.6299</v>
      </c>
      <c r="BG5" s="43">
        <v>395798.47661999997</v>
      </c>
      <c r="BH5" s="43">
        <v>223729.53028000001</v>
      </c>
      <c r="BI5" s="43">
        <v>170068.49661</v>
      </c>
      <c r="BJ5" s="43">
        <v>121115.58369</v>
      </c>
      <c r="BK5" s="43">
        <v>114854.54022</v>
      </c>
      <c r="BL5" s="44">
        <v>98794.919330000004</v>
      </c>
      <c r="BM5" s="43">
        <v>96464.126520000005</v>
      </c>
      <c r="BN5" s="43">
        <v>78022.894480000003</v>
      </c>
      <c r="BO5" s="43">
        <v>85386.240160000001</v>
      </c>
      <c r="BP5" s="43">
        <v>73711.074779999995</v>
      </c>
      <c r="BQ5" s="48">
        <v>70887.646980000005</v>
      </c>
    </row>
    <row r="6" spans="1:69" s="26" customFormat="1">
      <c r="A6" s="66" t="s">
        <v>14</v>
      </c>
      <c r="B6" s="49">
        <v>0</v>
      </c>
      <c r="C6" s="41">
        <v>-3241.0810799999999</v>
      </c>
      <c r="D6" s="41">
        <v>-9620.9109700000008</v>
      </c>
      <c r="E6" s="41">
        <v>-69243.909069999994</v>
      </c>
      <c r="F6" s="41">
        <v>-10978.869350000001</v>
      </c>
      <c r="G6" s="41">
        <v>-58671.016759999999</v>
      </c>
      <c r="H6" s="41">
        <v>-30930.012569999999</v>
      </c>
      <c r="I6" s="41">
        <v>-14477.40864</v>
      </c>
      <c r="J6" s="41">
        <v>-14749.985409999999</v>
      </c>
      <c r="K6" s="41">
        <v>-4706.0668299999998</v>
      </c>
      <c r="L6" s="41">
        <v>-13339.85338</v>
      </c>
      <c r="M6" s="42">
        <v>-9543.0746999999992</v>
      </c>
      <c r="N6" s="41">
        <v>-6373.96558</v>
      </c>
      <c r="O6" s="41">
        <v>-6956.8649500000001</v>
      </c>
      <c r="P6" s="41">
        <v>-2015.2381700000001</v>
      </c>
      <c r="Q6" s="41">
        <v>-2610.1727000000001</v>
      </c>
      <c r="R6" s="41">
        <v>354.16374000000002</v>
      </c>
      <c r="S6" s="41">
        <v>150</v>
      </c>
      <c r="T6" s="41">
        <v>190917.52239999999</v>
      </c>
      <c r="U6" s="41">
        <v>326940.00965000002</v>
      </c>
      <c r="V6" s="41">
        <v>494114.83065999998</v>
      </c>
      <c r="W6" s="41">
        <v>450016.56407000002</v>
      </c>
      <c r="X6" s="41">
        <v>488660.91373999999</v>
      </c>
      <c r="Y6" s="41">
        <v>441780.93407000002</v>
      </c>
      <c r="Z6" s="41">
        <v>384096.29126999999</v>
      </c>
      <c r="AA6" s="41">
        <v>355553.29994</v>
      </c>
      <c r="AB6" s="41">
        <v>332357.86547999998</v>
      </c>
      <c r="AC6" s="41">
        <v>292322.25770000002</v>
      </c>
      <c r="AD6" s="42">
        <v>252366.38115999999</v>
      </c>
      <c r="AE6" s="41">
        <v>241452.91456</v>
      </c>
      <c r="AF6" s="41">
        <v>229473.1372</v>
      </c>
      <c r="AG6" s="41">
        <v>215603.69467999999</v>
      </c>
      <c r="AH6" s="41">
        <v>178820.43624000001</v>
      </c>
      <c r="AI6" s="41">
        <v>157097.44972999999</v>
      </c>
      <c r="AJ6" s="41">
        <v>150</v>
      </c>
      <c r="AK6" s="41">
        <v>195688.81492999999</v>
      </c>
      <c r="AL6" s="41">
        <v>340920.79028999998</v>
      </c>
      <c r="AM6" s="41">
        <v>578070.24471999996</v>
      </c>
      <c r="AN6" s="41">
        <v>541920.48002999998</v>
      </c>
      <c r="AO6" s="41">
        <v>613542.75584999996</v>
      </c>
      <c r="AP6" s="41">
        <v>598078.91978</v>
      </c>
      <c r="AQ6" s="41">
        <v>548411.57842000003</v>
      </c>
      <c r="AR6" s="41">
        <v>538093.59907999996</v>
      </c>
      <c r="AS6" s="41">
        <v>522848.98330000002</v>
      </c>
      <c r="AT6" s="41">
        <v>491032.84195999999</v>
      </c>
      <c r="AU6" s="42">
        <v>476854.32653999998</v>
      </c>
      <c r="AV6" s="41">
        <v>474721.93502999999</v>
      </c>
      <c r="AW6" s="41">
        <v>474502.41347000003</v>
      </c>
      <c r="AX6" s="41">
        <v>455571.28713999997</v>
      </c>
      <c r="AY6" s="41">
        <v>426008.09226</v>
      </c>
      <c r="AZ6" s="41">
        <v>402306.58104999998</v>
      </c>
      <c r="BA6" s="41">
        <v>0</v>
      </c>
      <c r="BB6" s="41">
        <v>509968.75244000001</v>
      </c>
      <c r="BC6" s="41">
        <v>723921.65936000005</v>
      </c>
      <c r="BD6" s="41">
        <v>546371.18529000005</v>
      </c>
      <c r="BE6" s="41">
        <v>537508.47158999997</v>
      </c>
      <c r="BF6" s="41">
        <v>516149.47096000001</v>
      </c>
      <c r="BG6" s="41">
        <v>398089.72834999999</v>
      </c>
      <c r="BH6" s="41">
        <v>224600.28920999999</v>
      </c>
      <c r="BI6" s="41">
        <v>170083.2248</v>
      </c>
      <c r="BJ6" s="41">
        <v>121115.58369</v>
      </c>
      <c r="BK6" s="41">
        <v>114854.54022</v>
      </c>
      <c r="BL6" s="42">
        <v>98794.919330000004</v>
      </c>
      <c r="BM6" s="41">
        <v>96464.126520000005</v>
      </c>
      <c r="BN6" s="41">
        <v>78022.894480000003</v>
      </c>
      <c r="BO6" s="41">
        <v>88092.846789999996</v>
      </c>
      <c r="BP6" s="41">
        <v>73711.074779999995</v>
      </c>
      <c r="BQ6" s="49">
        <v>70887.646980000005</v>
      </c>
    </row>
    <row r="7" spans="1:69">
      <c r="A7" s="62" t="s">
        <v>15</v>
      </c>
      <c r="B7" s="20">
        <v>0</v>
      </c>
      <c r="C7" s="20">
        <v>-30.179099999999998</v>
      </c>
      <c r="D7" s="20">
        <v>-2.0734599999999999</v>
      </c>
      <c r="E7" s="20">
        <v>302.2</v>
      </c>
      <c r="F7" s="21">
        <v>-580.70000000000005</v>
      </c>
      <c r="G7" s="21">
        <v>-2204.1</v>
      </c>
      <c r="H7" s="21">
        <v>803.5</v>
      </c>
      <c r="I7" s="21">
        <v>-51.8</v>
      </c>
      <c r="J7" s="20">
        <v>-35.6</v>
      </c>
      <c r="K7" s="20">
        <v>-205.4</v>
      </c>
      <c r="L7" s="20">
        <v>261.10000000000002</v>
      </c>
      <c r="M7" s="21">
        <v>500.3</v>
      </c>
      <c r="N7" s="20">
        <v>450.7</v>
      </c>
      <c r="O7" s="20">
        <v>-239.9</v>
      </c>
      <c r="P7" s="20">
        <v>230.2</v>
      </c>
      <c r="Q7" s="20">
        <v>511.87445000000002</v>
      </c>
      <c r="R7" s="20">
        <v>557.94694000000004</v>
      </c>
      <c r="S7" s="21">
        <v>0</v>
      </c>
      <c r="T7" s="20">
        <v>22657.583999999999</v>
      </c>
      <c r="U7" s="20">
        <v>20652.54666</v>
      </c>
      <c r="V7" s="20">
        <v>19015.042099999999</v>
      </c>
      <c r="W7" s="21">
        <v>19087.386490000001</v>
      </c>
      <c r="X7" s="20">
        <v>21997.308430000001</v>
      </c>
      <c r="Y7" s="20">
        <v>19741.276610000001</v>
      </c>
      <c r="Z7" s="20">
        <v>20410.768680000001</v>
      </c>
      <c r="AA7" s="20">
        <v>19818.868869999998</v>
      </c>
      <c r="AB7" s="20">
        <v>20480.26641</v>
      </c>
      <c r="AC7" s="20">
        <v>19650.989799999999</v>
      </c>
      <c r="AD7" s="21">
        <v>18316.790529999998</v>
      </c>
      <c r="AE7" s="20">
        <v>18505.632979999998</v>
      </c>
      <c r="AF7" s="20">
        <v>17690.23054</v>
      </c>
      <c r="AG7" s="20">
        <v>20142.951420000001</v>
      </c>
      <c r="AH7" s="20">
        <v>19524.3007</v>
      </c>
      <c r="AI7" s="20">
        <v>18347.406070000001</v>
      </c>
      <c r="AJ7" s="20">
        <v>0</v>
      </c>
      <c r="AK7" s="20">
        <v>22076.179100000001</v>
      </c>
      <c r="AL7" s="20">
        <v>21907.371370000001</v>
      </c>
      <c r="AM7" s="20">
        <v>21527.086869999999</v>
      </c>
      <c r="AN7" s="21">
        <v>26281.066190000001</v>
      </c>
      <c r="AO7" s="21">
        <v>24256.272270000001</v>
      </c>
      <c r="AP7" s="21">
        <v>17327.4552</v>
      </c>
      <c r="AQ7" s="21">
        <v>17390.436750000001</v>
      </c>
      <c r="AR7" s="20">
        <v>14602.67203</v>
      </c>
      <c r="AS7" s="20">
        <v>13963.938529999999</v>
      </c>
      <c r="AT7" s="20">
        <v>11783.11224</v>
      </c>
      <c r="AU7" s="21">
        <v>11385.44974</v>
      </c>
      <c r="AV7" s="20">
        <v>10533.953869999999</v>
      </c>
      <c r="AW7" s="20">
        <v>10715.396710000001</v>
      </c>
      <c r="AX7" s="20">
        <v>10435.685869999999</v>
      </c>
      <c r="AY7" s="20">
        <v>9889.1749400000008</v>
      </c>
      <c r="AZ7" s="20">
        <v>7461.6319599999997</v>
      </c>
      <c r="BA7" s="20">
        <v>0</v>
      </c>
      <c r="BB7" s="20">
        <v>36234.576999999997</v>
      </c>
      <c r="BC7" s="20">
        <v>62046.813999999998</v>
      </c>
      <c r="BD7" s="20">
        <v>55829.343000000001</v>
      </c>
      <c r="BE7" s="21">
        <v>46959.671569999999</v>
      </c>
      <c r="BF7" s="20">
        <v>59057.135430000002</v>
      </c>
      <c r="BG7" s="20">
        <v>45355.78</v>
      </c>
      <c r="BH7" s="20">
        <v>37564.800000000003</v>
      </c>
      <c r="BI7" s="20">
        <v>31506.12</v>
      </c>
      <c r="BJ7" s="20">
        <v>36713.21</v>
      </c>
      <c r="BK7" s="20">
        <v>34766.29</v>
      </c>
      <c r="BL7" s="21">
        <v>33663.74</v>
      </c>
      <c r="BM7" s="20">
        <v>31118.240000000002</v>
      </c>
      <c r="BN7" s="20">
        <v>28502.639999999999</v>
      </c>
      <c r="BO7" s="20">
        <v>24730.14</v>
      </c>
      <c r="BP7" s="20">
        <v>19435.16</v>
      </c>
      <c r="BQ7" s="50">
        <v>20129.57848</v>
      </c>
    </row>
    <row r="8" spans="1:69">
      <c r="A8" s="59" t="s">
        <v>16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14">
        <v>0</v>
      </c>
      <c r="H8" s="14">
        <v>0</v>
      </c>
      <c r="I8" s="14">
        <v>-301.81025</v>
      </c>
      <c r="J8" s="13">
        <v>-116.50629000000001</v>
      </c>
      <c r="K8" s="13">
        <v>-41.138150000000003</v>
      </c>
      <c r="L8" s="13">
        <v>1.5487299999999999</v>
      </c>
      <c r="M8" s="14">
        <v>4.7832100000000004</v>
      </c>
      <c r="N8" s="13">
        <v>4.66561</v>
      </c>
      <c r="O8" s="13">
        <v>0</v>
      </c>
      <c r="P8" s="13">
        <v>0</v>
      </c>
      <c r="Q8" s="13">
        <v>0</v>
      </c>
      <c r="R8" s="13">
        <v>0</v>
      </c>
      <c r="S8" s="14">
        <v>0</v>
      </c>
      <c r="T8" s="13">
        <v>0</v>
      </c>
      <c r="U8" s="13">
        <v>0</v>
      </c>
      <c r="V8" s="13">
        <v>0</v>
      </c>
      <c r="W8" s="14">
        <v>0</v>
      </c>
      <c r="X8" s="13">
        <v>0</v>
      </c>
      <c r="Y8" s="13">
        <v>0</v>
      </c>
      <c r="Z8" s="13">
        <v>897.58663999999999</v>
      </c>
      <c r="AA8" s="13">
        <v>646.33396000000005</v>
      </c>
      <c r="AB8" s="13">
        <v>358.72788000000003</v>
      </c>
      <c r="AC8" s="13">
        <v>355.35329999999999</v>
      </c>
      <c r="AD8" s="14">
        <v>368.44256999999999</v>
      </c>
      <c r="AE8" s="13">
        <v>191.98997</v>
      </c>
      <c r="AF8" s="13">
        <v>126.85192000000001</v>
      </c>
      <c r="AG8" s="13">
        <v>17.568770000000001</v>
      </c>
      <c r="AH8" s="13">
        <v>7.4015700000000004</v>
      </c>
      <c r="AI8" s="13">
        <v>9.3981999999999992</v>
      </c>
      <c r="AJ8" s="13">
        <v>0</v>
      </c>
      <c r="AK8" s="13">
        <v>0</v>
      </c>
      <c r="AL8" s="13">
        <v>0</v>
      </c>
      <c r="AM8" s="13">
        <v>0</v>
      </c>
      <c r="AN8" s="14">
        <v>0</v>
      </c>
      <c r="AO8" s="14">
        <v>0</v>
      </c>
      <c r="AP8" s="14">
        <v>0</v>
      </c>
      <c r="AQ8" s="14">
        <v>1201.55432</v>
      </c>
      <c r="AR8" s="13">
        <v>1086.51188</v>
      </c>
      <c r="AS8" s="13">
        <v>270.98885000000001</v>
      </c>
      <c r="AT8" s="13">
        <v>255.64984999999999</v>
      </c>
      <c r="AU8" s="14">
        <v>255.64984999999999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4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4">
        <v>0</v>
      </c>
      <c r="BM8" s="13">
        <v>0</v>
      </c>
      <c r="BN8" s="13">
        <v>0</v>
      </c>
      <c r="BO8" s="13">
        <v>0</v>
      </c>
      <c r="BP8" s="13">
        <v>0</v>
      </c>
      <c r="BQ8" s="51">
        <v>0</v>
      </c>
    </row>
    <row r="9" spans="1:69">
      <c r="A9" s="59" t="s">
        <v>17</v>
      </c>
      <c r="B9" s="13">
        <v>0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3">
        <v>0</v>
      </c>
      <c r="K9" s="13">
        <v>0</v>
      </c>
      <c r="L9" s="13">
        <v>0</v>
      </c>
      <c r="M9" s="14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0</v>
      </c>
      <c r="T9" s="13">
        <v>0</v>
      </c>
      <c r="U9" s="13">
        <v>0</v>
      </c>
      <c r="V9" s="13">
        <v>0</v>
      </c>
      <c r="W9" s="14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4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4">
        <v>0</v>
      </c>
      <c r="AO9" s="14">
        <v>0</v>
      </c>
      <c r="AP9" s="14">
        <v>0</v>
      </c>
      <c r="AQ9" s="14">
        <v>0</v>
      </c>
      <c r="AR9" s="13">
        <v>0</v>
      </c>
      <c r="AS9" s="13">
        <v>0</v>
      </c>
      <c r="AT9" s="13">
        <v>0</v>
      </c>
      <c r="AU9" s="14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4">
        <v>0</v>
      </c>
      <c r="BF9" s="13">
        <v>0</v>
      </c>
      <c r="BG9" s="13">
        <v>12.97991</v>
      </c>
      <c r="BH9" s="13">
        <v>78.564989999999995</v>
      </c>
      <c r="BI9" s="15">
        <v>14.72819</v>
      </c>
      <c r="BJ9" s="13">
        <v>0</v>
      </c>
      <c r="BK9" s="13">
        <v>0</v>
      </c>
      <c r="BL9" s="14">
        <v>0</v>
      </c>
      <c r="BM9" s="13">
        <v>0</v>
      </c>
      <c r="BN9" s="13">
        <v>0</v>
      </c>
      <c r="BO9" s="13">
        <v>0</v>
      </c>
      <c r="BP9" s="13">
        <v>0</v>
      </c>
      <c r="BQ9" s="51">
        <v>0</v>
      </c>
    </row>
    <row r="10" spans="1:69">
      <c r="A10" s="59" t="s">
        <v>18</v>
      </c>
      <c r="B10" s="13">
        <v>0</v>
      </c>
      <c r="C10" s="13">
        <v>0.67059999999999997</v>
      </c>
      <c r="D10" s="13">
        <v>162.09611000000001</v>
      </c>
      <c r="E10" s="13">
        <v>562.08290999999997</v>
      </c>
      <c r="F10" s="14">
        <v>-180.38815</v>
      </c>
      <c r="G10" s="14">
        <v>511.30486999999999</v>
      </c>
      <c r="H10" s="14">
        <v>326.09715999999997</v>
      </c>
      <c r="I10" s="14">
        <v>84.375169999999997</v>
      </c>
      <c r="J10" s="13">
        <v>76.55489</v>
      </c>
      <c r="K10" s="13">
        <v>28.07178</v>
      </c>
      <c r="L10" s="13">
        <v>-39.2547</v>
      </c>
      <c r="M10" s="14">
        <v>-24.419039999999999</v>
      </c>
      <c r="N10" s="13">
        <v>4.9423399999999997</v>
      </c>
      <c r="O10" s="13">
        <v>2.2805900000000001</v>
      </c>
      <c r="P10" s="13">
        <v>12.908429999999999</v>
      </c>
      <c r="Q10" s="13">
        <v>-2.5539000000000001</v>
      </c>
      <c r="R10" s="13">
        <v>-2.55003</v>
      </c>
      <c r="S10" s="14">
        <v>0</v>
      </c>
      <c r="T10" s="13">
        <v>586.66414999999995</v>
      </c>
      <c r="U10" s="13">
        <v>10072.159799999999</v>
      </c>
      <c r="V10" s="13">
        <v>9452.6064200000001</v>
      </c>
      <c r="W10" s="14">
        <v>7734.3899099999999</v>
      </c>
      <c r="X10" s="13">
        <v>6381.1821799999998</v>
      </c>
      <c r="Y10" s="13">
        <v>5867.57467</v>
      </c>
      <c r="Z10" s="13">
        <v>1020.64388</v>
      </c>
      <c r="AA10" s="13">
        <v>3614.1558100000002</v>
      </c>
      <c r="AB10" s="13">
        <v>3385.4782799999998</v>
      </c>
      <c r="AC10" s="13">
        <v>3243.9656500000001</v>
      </c>
      <c r="AD10" s="14">
        <v>2934.92965</v>
      </c>
      <c r="AE10" s="13">
        <v>2918.28953</v>
      </c>
      <c r="AF10" s="13">
        <v>3025.7093199999999</v>
      </c>
      <c r="AG10" s="13">
        <v>3157.03838</v>
      </c>
      <c r="AH10" s="13">
        <v>3211.1880299999998</v>
      </c>
      <c r="AI10" s="13">
        <v>3204.1219099999998</v>
      </c>
      <c r="AJ10" s="13">
        <v>0</v>
      </c>
      <c r="AK10" s="13">
        <v>586.66414999999995</v>
      </c>
      <c r="AL10" s="13">
        <v>10072.159799999999</v>
      </c>
      <c r="AM10" s="13">
        <v>9452.6064200000001</v>
      </c>
      <c r="AN10" s="14">
        <v>7734.3899099999999</v>
      </c>
      <c r="AO10" s="14">
        <v>6381.1821799999998</v>
      </c>
      <c r="AP10" s="14">
        <v>5867.57467</v>
      </c>
      <c r="AQ10" s="14">
        <v>1099.61988</v>
      </c>
      <c r="AR10" s="13">
        <v>546.59231999999997</v>
      </c>
      <c r="AS10" s="13">
        <v>355.37500999999997</v>
      </c>
      <c r="AT10" s="13">
        <v>156.88592</v>
      </c>
      <c r="AU10" s="14">
        <v>78.87724</v>
      </c>
      <c r="AV10" s="13">
        <v>80.706689999999995</v>
      </c>
      <c r="AW10" s="13">
        <v>80.097840000000005</v>
      </c>
      <c r="AX10" s="13">
        <v>79.877359999999996</v>
      </c>
      <c r="AY10" s="13">
        <v>1.21025</v>
      </c>
      <c r="AZ10" s="13">
        <v>1.2075800000000001</v>
      </c>
      <c r="BA10" s="13">
        <v>0</v>
      </c>
      <c r="BB10" s="13">
        <v>0</v>
      </c>
      <c r="BC10" s="13">
        <v>7148.8079699999998</v>
      </c>
      <c r="BD10" s="13">
        <v>27169.51843</v>
      </c>
      <c r="BE10" s="14">
        <v>22369.589769999999</v>
      </c>
      <c r="BF10" s="13">
        <v>9471.7866699999995</v>
      </c>
      <c r="BG10" s="13">
        <v>1270.4945399999999</v>
      </c>
      <c r="BH10" s="13">
        <v>692.65173000000004</v>
      </c>
      <c r="BI10" s="13">
        <v>0</v>
      </c>
      <c r="BJ10" s="13">
        <v>0</v>
      </c>
      <c r="BK10" s="13">
        <v>0</v>
      </c>
      <c r="BL10" s="14">
        <v>0</v>
      </c>
      <c r="BM10" s="13">
        <v>0</v>
      </c>
      <c r="BN10" s="13">
        <v>0</v>
      </c>
      <c r="BO10" s="13">
        <v>0</v>
      </c>
      <c r="BP10" s="13">
        <v>0</v>
      </c>
      <c r="BQ10" s="51">
        <v>0</v>
      </c>
    </row>
    <row r="11" spans="1:69">
      <c r="A11" s="59" t="s">
        <v>19</v>
      </c>
      <c r="B11" s="13">
        <v>0</v>
      </c>
      <c r="C11" s="13">
        <v>-3071.4756000000002</v>
      </c>
      <c r="D11" s="13">
        <v>-2980.2673100000002</v>
      </c>
      <c r="E11" s="13">
        <v>-33032.877419999997</v>
      </c>
      <c r="F11" s="14">
        <v>493.25231000000002</v>
      </c>
      <c r="G11" s="14">
        <v>-1176.99009</v>
      </c>
      <c r="H11" s="14">
        <v>1596.8206</v>
      </c>
      <c r="I11" s="14">
        <v>538.10461999999995</v>
      </c>
      <c r="J11" s="13">
        <v>8.3986099999999997</v>
      </c>
      <c r="K11" s="13">
        <v>-2219.1069600000001</v>
      </c>
      <c r="L11" s="13">
        <v>-1639.7869800000001</v>
      </c>
      <c r="M11" s="14">
        <v>-5685.9974400000001</v>
      </c>
      <c r="N11" s="13">
        <v>-2597.7593099999999</v>
      </c>
      <c r="O11" s="13">
        <v>141.77696</v>
      </c>
      <c r="P11" s="13">
        <v>408.42991000000001</v>
      </c>
      <c r="Q11" s="13">
        <v>924.44839000000002</v>
      </c>
      <c r="R11" s="13">
        <v>2111.50038</v>
      </c>
      <c r="S11" s="14">
        <v>0</v>
      </c>
      <c r="T11" s="13">
        <v>47434.358</v>
      </c>
      <c r="U11" s="13">
        <v>85303.517980000004</v>
      </c>
      <c r="V11" s="13">
        <v>266974.04560000001</v>
      </c>
      <c r="W11" s="14">
        <v>234135.68294999999</v>
      </c>
      <c r="X11" s="13">
        <v>247965.39092000001</v>
      </c>
      <c r="Y11" s="13">
        <v>208707.46403</v>
      </c>
      <c r="Z11" s="13">
        <v>195758.38771000001</v>
      </c>
      <c r="AA11" s="13">
        <v>183607.81721000001</v>
      </c>
      <c r="AB11" s="13">
        <v>180759.38647999999</v>
      </c>
      <c r="AC11" s="13">
        <v>150650.51251</v>
      </c>
      <c r="AD11" s="14">
        <v>133632.89282000001</v>
      </c>
      <c r="AE11" s="13">
        <v>134017.88743999999</v>
      </c>
      <c r="AF11" s="13">
        <v>135715.43839</v>
      </c>
      <c r="AG11" s="13">
        <v>124548.99975</v>
      </c>
      <c r="AH11" s="13">
        <v>96529.747229999994</v>
      </c>
      <c r="AI11" s="13">
        <v>80609.904670000004</v>
      </c>
      <c r="AJ11" s="13">
        <v>0</v>
      </c>
      <c r="AK11" s="13">
        <v>52367.711510000001</v>
      </c>
      <c r="AL11" s="13">
        <v>94696.98487</v>
      </c>
      <c r="AM11" s="13">
        <v>306157.22990999999</v>
      </c>
      <c r="AN11" s="14">
        <v>291682.11758000002</v>
      </c>
      <c r="AO11" s="14">
        <v>294661.87621999998</v>
      </c>
      <c r="AP11" s="14">
        <v>248047.89887</v>
      </c>
      <c r="AQ11" s="14">
        <v>238098.06453999999</v>
      </c>
      <c r="AR11" s="13">
        <v>223517.57383000001</v>
      </c>
      <c r="AS11" s="13">
        <v>226035.34503</v>
      </c>
      <c r="AT11" s="13">
        <v>193247.45005000001</v>
      </c>
      <c r="AU11" s="14">
        <v>183054.78862000001</v>
      </c>
      <c r="AV11" s="13">
        <v>184975.88824999999</v>
      </c>
      <c r="AW11" s="13">
        <v>183605.98370000001</v>
      </c>
      <c r="AX11" s="13">
        <v>169350.73172000001</v>
      </c>
      <c r="AY11" s="13">
        <v>144225.17655</v>
      </c>
      <c r="AZ11" s="13">
        <v>128194.23693</v>
      </c>
      <c r="BA11" s="13">
        <v>0</v>
      </c>
      <c r="BB11" s="13">
        <v>66300</v>
      </c>
      <c r="BC11" s="13">
        <v>159030</v>
      </c>
      <c r="BD11" s="13">
        <v>82801</v>
      </c>
      <c r="BE11" s="14">
        <v>61931</v>
      </c>
      <c r="BF11" s="13">
        <v>50255</v>
      </c>
      <c r="BG11" s="13">
        <v>36860</v>
      </c>
      <c r="BH11" s="13">
        <v>22174</v>
      </c>
      <c r="BI11" s="13">
        <v>22178</v>
      </c>
      <c r="BJ11" s="13">
        <v>16461</v>
      </c>
      <c r="BK11" s="13">
        <v>10572</v>
      </c>
      <c r="BL11" s="14">
        <v>3320</v>
      </c>
      <c r="BM11" s="13">
        <v>2436</v>
      </c>
      <c r="BN11" s="13">
        <v>2420</v>
      </c>
      <c r="BO11" s="13">
        <v>1796</v>
      </c>
      <c r="BP11" s="13">
        <v>1144</v>
      </c>
      <c r="BQ11" s="51">
        <v>1095</v>
      </c>
    </row>
    <row r="12" spans="1:69">
      <c r="A12" s="59" t="s">
        <v>20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3">
        <v>0</v>
      </c>
      <c r="K12" s="13">
        <v>0</v>
      </c>
      <c r="L12" s="13">
        <v>0</v>
      </c>
      <c r="M12" s="14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7">
        <v>0</v>
      </c>
      <c r="T12" s="16">
        <v>0</v>
      </c>
      <c r="U12" s="16">
        <v>0</v>
      </c>
      <c r="V12" s="16">
        <v>0</v>
      </c>
      <c r="W12" s="17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7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7">
        <v>0</v>
      </c>
      <c r="AO12" s="17">
        <v>0</v>
      </c>
      <c r="AP12" s="17">
        <v>0</v>
      </c>
      <c r="AQ12" s="17">
        <v>0</v>
      </c>
      <c r="AR12" s="16">
        <v>0</v>
      </c>
      <c r="AS12" s="16">
        <v>0</v>
      </c>
      <c r="AT12" s="16">
        <v>0</v>
      </c>
      <c r="AU12" s="17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7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7">
        <v>0</v>
      </c>
      <c r="BM12" s="16">
        <v>0</v>
      </c>
      <c r="BN12" s="16">
        <v>0</v>
      </c>
      <c r="BO12" s="16">
        <v>0</v>
      </c>
      <c r="BP12" s="16">
        <v>0</v>
      </c>
      <c r="BQ12" s="52">
        <v>0</v>
      </c>
    </row>
    <row r="13" spans="1:69">
      <c r="A13" s="59" t="s">
        <v>21</v>
      </c>
      <c r="B13" s="13">
        <v>0</v>
      </c>
      <c r="C13" s="13">
        <v>0</v>
      </c>
      <c r="D13" s="13">
        <v>-3767.0307400000002</v>
      </c>
      <c r="E13" s="13">
        <v>-35547.594649999999</v>
      </c>
      <c r="F13" s="14">
        <v>-6380.0441099999998</v>
      </c>
      <c r="G13" s="14">
        <v>344.08593000000002</v>
      </c>
      <c r="H13" s="14">
        <v>387.84363999999999</v>
      </c>
      <c r="I13" s="14">
        <v>4.3132599999999996</v>
      </c>
      <c r="J13" s="13">
        <v>-1841.7066600000001</v>
      </c>
      <c r="K13" s="13">
        <v>-25.37323</v>
      </c>
      <c r="L13" s="13">
        <v>-333.98257000000001</v>
      </c>
      <c r="M13" s="14">
        <v>-625.41560000000004</v>
      </c>
      <c r="N13" s="13">
        <v>-373.98613999999998</v>
      </c>
      <c r="O13" s="13">
        <v>-195.73115999999999</v>
      </c>
      <c r="P13" s="13">
        <v>-447.88231999999999</v>
      </c>
      <c r="Q13" s="13">
        <v>-450.91320999999999</v>
      </c>
      <c r="R13" s="13">
        <v>-178.25566000000001</v>
      </c>
      <c r="S13" s="14">
        <v>0</v>
      </c>
      <c r="T13" s="13">
        <v>0</v>
      </c>
      <c r="U13" s="13">
        <v>7000</v>
      </c>
      <c r="V13" s="13">
        <v>6633.5735400000003</v>
      </c>
      <c r="W13" s="14">
        <v>36418.517390000001</v>
      </c>
      <c r="X13" s="13">
        <v>31620.517390000001</v>
      </c>
      <c r="Y13" s="13">
        <v>22288.367389999999</v>
      </c>
      <c r="Z13" s="13">
        <v>11743.517390000001</v>
      </c>
      <c r="AA13" s="13">
        <v>8244.8620300000002</v>
      </c>
      <c r="AB13" s="13">
        <v>6385.4309899999998</v>
      </c>
      <c r="AC13" s="13">
        <v>2586.0253899999998</v>
      </c>
      <c r="AD13" s="14">
        <v>2173.2031900000002</v>
      </c>
      <c r="AE13" s="13">
        <v>1079.28514</v>
      </c>
      <c r="AF13" s="13">
        <v>2074.88186</v>
      </c>
      <c r="AG13" s="13">
        <v>2156.5173</v>
      </c>
      <c r="AH13" s="13">
        <v>794.50972000000002</v>
      </c>
      <c r="AI13" s="13">
        <v>156.39707999999999</v>
      </c>
      <c r="AJ13" s="13">
        <v>0</v>
      </c>
      <c r="AK13" s="13">
        <v>0</v>
      </c>
      <c r="AL13" s="13">
        <v>10767.03074</v>
      </c>
      <c r="AM13" s="13">
        <v>46657.775390000003</v>
      </c>
      <c r="AN13" s="14">
        <v>55051.063419999999</v>
      </c>
      <c r="AO13" s="14">
        <v>53156.977480000001</v>
      </c>
      <c r="AP13" s="14">
        <v>69298.001850000001</v>
      </c>
      <c r="AQ13" s="14">
        <v>58051.310590000001</v>
      </c>
      <c r="AR13" s="13">
        <v>57982.119039999998</v>
      </c>
      <c r="AS13" s="13">
        <v>57747.69313</v>
      </c>
      <c r="AT13" s="13">
        <v>56266.717129999997</v>
      </c>
      <c r="AU13" s="14">
        <v>59033.57372</v>
      </c>
      <c r="AV13" s="13">
        <v>61220.855309999999</v>
      </c>
      <c r="AW13" s="13">
        <v>62022.375019999999</v>
      </c>
      <c r="AX13" s="13">
        <v>63509.918619999997</v>
      </c>
      <c r="AY13" s="13">
        <v>65444.972320000001</v>
      </c>
      <c r="AZ13" s="13">
        <v>66505.320170000006</v>
      </c>
      <c r="BA13" s="13">
        <v>0</v>
      </c>
      <c r="BB13" s="13">
        <v>352329</v>
      </c>
      <c r="BC13" s="13">
        <v>281176</v>
      </c>
      <c r="BD13" s="13">
        <v>156979.15</v>
      </c>
      <c r="BE13" s="14">
        <v>137404</v>
      </c>
      <c r="BF13" s="13">
        <v>114240</v>
      </c>
      <c r="BG13" s="13">
        <v>54709</v>
      </c>
      <c r="BH13" s="13">
        <v>23838</v>
      </c>
      <c r="BI13" s="13">
        <v>11299</v>
      </c>
      <c r="BJ13" s="13">
        <v>3967</v>
      </c>
      <c r="BK13" s="13">
        <v>276</v>
      </c>
      <c r="BL13" s="14">
        <v>0</v>
      </c>
      <c r="BM13" s="13">
        <v>0</v>
      </c>
      <c r="BN13" s="13">
        <v>0</v>
      </c>
      <c r="BO13" s="13">
        <v>0</v>
      </c>
      <c r="BP13" s="13">
        <v>0</v>
      </c>
      <c r="BQ13" s="51">
        <v>0</v>
      </c>
    </row>
    <row r="14" spans="1:69">
      <c r="A14" s="59" t="s">
        <v>22</v>
      </c>
      <c r="B14" s="13">
        <v>0</v>
      </c>
      <c r="C14" s="13">
        <v>0</v>
      </c>
      <c r="D14" s="13">
        <v>213</v>
      </c>
      <c r="E14" s="13">
        <v>725</v>
      </c>
      <c r="F14" s="14">
        <v>549</v>
      </c>
      <c r="G14" s="14">
        <v>-5361</v>
      </c>
      <c r="H14" s="14">
        <v>-19487</v>
      </c>
      <c r="I14" s="14">
        <v>24</v>
      </c>
      <c r="J14" s="13">
        <v>-4809</v>
      </c>
      <c r="K14" s="13">
        <v>249</v>
      </c>
      <c r="L14" s="13">
        <v>-279</v>
      </c>
      <c r="M14" s="14">
        <v>-466</v>
      </c>
      <c r="N14" s="13">
        <v>-290</v>
      </c>
      <c r="O14" s="13">
        <v>-459</v>
      </c>
      <c r="P14" s="13">
        <v>-777</v>
      </c>
      <c r="Q14" s="13">
        <v>-474</v>
      </c>
      <c r="R14" s="13">
        <v>-999</v>
      </c>
      <c r="S14" s="14">
        <v>0</v>
      </c>
      <c r="T14" s="13">
        <v>0</v>
      </c>
      <c r="U14" s="13">
        <v>3983</v>
      </c>
      <c r="V14" s="13">
        <v>3911</v>
      </c>
      <c r="W14" s="14">
        <v>4959</v>
      </c>
      <c r="X14" s="13">
        <v>31380</v>
      </c>
      <c r="Y14" s="13">
        <v>29535</v>
      </c>
      <c r="Z14" s="13">
        <v>16778</v>
      </c>
      <c r="AA14" s="13">
        <v>10728</v>
      </c>
      <c r="AB14" s="13">
        <v>6352</v>
      </c>
      <c r="AC14" s="13">
        <v>5838</v>
      </c>
      <c r="AD14" s="14">
        <v>3685</v>
      </c>
      <c r="AE14" s="13">
        <v>5642</v>
      </c>
      <c r="AF14" s="13">
        <v>4138</v>
      </c>
      <c r="AG14" s="13">
        <v>3937</v>
      </c>
      <c r="AH14" s="13">
        <v>4117</v>
      </c>
      <c r="AI14" s="13">
        <v>4432</v>
      </c>
      <c r="AJ14" s="13">
        <v>0</v>
      </c>
      <c r="AK14" s="13">
        <v>6</v>
      </c>
      <c r="AL14" s="13">
        <v>3956</v>
      </c>
      <c r="AM14" s="13">
        <v>3425</v>
      </c>
      <c r="AN14" s="14">
        <v>5119</v>
      </c>
      <c r="AO14" s="14">
        <v>36623</v>
      </c>
      <c r="AP14" s="14">
        <v>44542</v>
      </c>
      <c r="AQ14" s="14">
        <v>41097</v>
      </c>
      <c r="AR14" s="13">
        <v>44838</v>
      </c>
      <c r="AS14" s="13">
        <v>42351</v>
      </c>
      <c r="AT14" s="13">
        <v>42176</v>
      </c>
      <c r="AU14" s="14">
        <v>42092</v>
      </c>
      <c r="AV14" s="13">
        <v>41856</v>
      </c>
      <c r="AW14" s="13">
        <v>41719</v>
      </c>
      <c r="AX14" s="13">
        <v>41979.96256</v>
      </c>
      <c r="AY14" s="13">
        <v>41947</v>
      </c>
      <c r="AZ14" s="13">
        <v>42272</v>
      </c>
      <c r="BA14" s="13">
        <v>0</v>
      </c>
      <c r="BB14" s="13">
        <v>1890</v>
      </c>
      <c r="BC14" s="13">
        <v>5617</v>
      </c>
      <c r="BD14" s="13">
        <v>55834</v>
      </c>
      <c r="BE14" s="14">
        <v>67801</v>
      </c>
      <c r="BF14" s="13">
        <v>54111</v>
      </c>
      <c r="BG14" s="13">
        <v>51145</v>
      </c>
      <c r="BH14" s="13">
        <v>51110</v>
      </c>
      <c r="BI14" s="13">
        <v>44726</v>
      </c>
      <c r="BJ14" s="13">
        <v>3880</v>
      </c>
      <c r="BK14" s="13">
        <v>380</v>
      </c>
      <c r="BL14" s="14">
        <v>350</v>
      </c>
      <c r="BM14" s="13">
        <v>320</v>
      </c>
      <c r="BN14" s="13">
        <v>2729</v>
      </c>
      <c r="BO14" s="13">
        <v>18560</v>
      </c>
      <c r="BP14" s="13">
        <v>17905</v>
      </c>
      <c r="BQ14" s="51">
        <v>16784</v>
      </c>
    </row>
    <row r="15" spans="1:69">
      <c r="A15" s="59" t="s">
        <v>23</v>
      </c>
      <c r="B15" s="13">
        <v>0</v>
      </c>
      <c r="C15" s="13">
        <v>-12</v>
      </c>
      <c r="D15" s="13">
        <v>696</v>
      </c>
      <c r="E15" s="13">
        <v>771.6</v>
      </c>
      <c r="F15" s="14">
        <v>-3515</v>
      </c>
      <c r="G15" s="14">
        <v>-46693</v>
      </c>
      <c r="H15" s="14">
        <v>-8324</v>
      </c>
      <c r="I15" s="14">
        <v>-3391</v>
      </c>
      <c r="J15" s="13">
        <v>-2001</v>
      </c>
      <c r="K15" s="13">
        <v>-2327</v>
      </c>
      <c r="L15" s="13">
        <v>-1462</v>
      </c>
      <c r="M15" s="14">
        <v>-1247</v>
      </c>
      <c r="N15" s="13">
        <v>-2368</v>
      </c>
      <c r="O15" s="13">
        <v>-2134</v>
      </c>
      <c r="P15" s="13">
        <v>-1258</v>
      </c>
      <c r="Q15" s="13">
        <v>-836</v>
      </c>
      <c r="R15" s="13">
        <v>233</v>
      </c>
      <c r="S15" s="14">
        <v>0</v>
      </c>
      <c r="T15" s="13">
        <v>9337</v>
      </c>
      <c r="U15" s="13">
        <v>19335</v>
      </c>
      <c r="V15" s="13">
        <v>25918</v>
      </c>
      <c r="W15" s="14">
        <v>19200</v>
      </c>
      <c r="X15" s="13">
        <v>48633</v>
      </c>
      <c r="Y15" s="13">
        <v>56683.271000000001</v>
      </c>
      <c r="Z15" s="13">
        <v>57998</v>
      </c>
      <c r="AA15" s="13">
        <v>54551.453999999998</v>
      </c>
      <c r="AB15" s="13">
        <v>50831.252</v>
      </c>
      <c r="AC15" s="13">
        <v>46547</v>
      </c>
      <c r="AD15" s="14">
        <v>39831</v>
      </c>
      <c r="AE15" s="13">
        <v>34905</v>
      </c>
      <c r="AF15" s="13">
        <v>30213</v>
      </c>
      <c r="AG15" s="13">
        <v>28054</v>
      </c>
      <c r="AH15" s="13">
        <v>22624</v>
      </c>
      <c r="AI15" s="13">
        <v>20612</v>
      </c>
      <c r="AJ15" s="13">
        <v>0</v>
      </c>
      <c r="AK15" s="13">
        <v>9349</v>
      </c>
      <c r="AL15" s="13">
        <v>18651</v>
      </c>
      <c r="AM15" s="13">
        <v>24462</v>
      </c>
      <c r="AN15" s="14">
        <v>21260</v>
      </c>
      <c r="AO15" s="14">
        <v>88076.9</v>
      </c>
      <c r="AP15" s="14">
        <v>98950</v>
      </c>
      <c r="AQ15" s="14">
        <v>95224</v>
      </c>
      <c r="AR15" s="13">
        <v>93855</v>
      </c>
      <c r="AS15" s="13">
        <v>92025</v>
      </c>
      <c r="AT15" s="13">
        <v>89310</v>
      </c>
      <c r="AU15" s="14">
        <v>86576.291960000002</v>
      </c>
      <c r="AV15" s="13">
        <v>85582.191959999996</v>
      </c>
      <c r="AW15" s="13">
        <v>85233.391959999994</v>
      </c>
      <c r="AX15" s="13">
        <v>85156</v>
      </c>
      <c r="AY15" s="13">
        <v>78703</v>
      </c>
      <c r="AZ15" s="13">
        <v>73591.199110000001</v>
      </c>
      <c r="BA15" s="13">
        <v>0</v>
      </c>
      <c r="BB15" s="13">
        <v>0</v>
      </c>
      <c r="BC15" s="13">
        <v>49008</v>
      </c>
      <c r="BD15" s="13">
        <v>59506</v>
      </c>
      <c r="BE15" s="14">
        <v>64659</v>
      </c>
      <c r="BF15" s="13">
        <v>68399</v>
      </c>
      <c r="BG15" s="13">
        <v>46607</v>
      </c>
      <c r="BH15" s="13">
        <v>8662</v>
      </c>
      <c r="BI15" s="13">
        <v>2888</v>
      </c>
      <c r="BJ15" s="13">
        <v>1059</v>
      </c>
      <c r="BK15" s="13">
        <v>0</v>
      </c>
      <c r="BL15" s="14">
        <v>0</v>
      </c>
      <c r="BM15" s="13">
        <v>0</v>
      </c>
      <c r="BN15" s="13">
        <v>0</v>
      </c>
      <c r="BO15" s="13">
        <v>0</v>
      </c>
      <c r="BP15" s="13">
        <v>0</v>
      </c>
      <c r="BQ15" s="51">
        <v>0</v>
      </c>
    </row>
    <row r="16" spans="1:69">
      <c r="A16" s="59" t="s">
        <v>24</v>
      </c>
      <c r="B16" s="13">
        <v>0</v>
      </c>
      <c r="C16" s="13">
        <v>48</v>
      </c>
      <c r="D16" s="13">
        <v>1200.21183</v>
      </c>
      <c r="E16" s="13">
        <v>637.19353999999998</v>
      </c>
      <c r="F16" s="14">
        <v>612.59679000000006</v>
      </c>
      <c r="G16" s="14">
        <v>-2099.4120800000001</v>
      </c>
      <c r="H16" s="14">
        <v>414.25689999999997</v>
      </c>
      <c r="I16" s="14">
        <v>116.90773</v>
      </c>
      <c r="J16" s="13">
        <v>255.02294000000001</v>
      </c>
      <c r="K16" s="13">
        <v>225.66166000000001</v>
      </c>
      <c r="L16" s="13">
        <v>195.18806000000001</v>
      </c>
      <c r="M16" s="14">
        <v>134.70193</v>
      </c>
      <c r="N16" s="13">
        <v>102.99406</v>
      </c>
      <c r="O16" s="13">
        <v>88.628069999999994</v>
      </c>
      <c r="P16" s="13">
        <v>80.782920000000004</v>
      </c>
      <c r="Q16" s="13">
        <v>81.35445</v>
      </c>
      <c r="R16" s="13">
        <v>73.089759999999998</v>
      </c>
      <c r="S16" s="14">
        <v>0</v>
      </c>
      <c r="T16" s="13">
        <v>23955</v>
      </c>
      <c r="U16" s="13">
        <v>87404</v>
      </c>
      <c r="V16" s="13">
        <v>74618</v>
      </c>
      <c r="W16" s="14">
        <v>54124</v>
      </c>
      <c r="X16" s="13">
        <v>24127</v>
      </c>
      <c r="Y16" s="13">
        <v>23759</v>
      </c>
      <c r="Z16" s="13">
        <v>22</v>
      </c>
      <c r="AA16" s="13">
        <v>22</v>
      </c>
      <c r="AB16" s="13">
        <v>22</v>
      </c>
      <c r="AC16" s="13">
        <v>22</v>
      </c>
      <c r="AD16" s="14">
        <v>22</v>
      </c>
      <c r="AE16" s="13">
        <v>22</v>
      </c>
      <c r="AF16" s="13">
        <v>22</v>
      </c>
      <c r="AG16" s="13">
        <v>22</v>
      </c>
      <c r="AH16" s="13">
        <v>22</v>
      </c>
      <c r="AI16" s="13">
        <v>22</v>
      </c>
      <c r="AJ16" s="13">
        <v>0</v>
      </c>
      <c r="AK16" s="13">
        <v>24584</v>
      </c>
      <c r="AL16" s="13">
        <v>86704.78817</v>
      </c>
      <c r="AM16" s="13">
        <v>73470.594630000007</v>
      </c>
      <c r="AN16" s="14">
        <v>52626.997840000004</v>
      </c>
      <c r="AO16" s="14">
        <v>24729.409919999998</v>
      </c>
      <c r="AP16" s="14">
        <v>23943.153020000002</v>
      </c>
      <c r="AQ16" s="14">
        <v>89.245289999999997</v>
      </c>
      <c r="AR16" s="13">
        <v>-165.77764999999999</v>
      </c>
      <c r="AS16" s="13">
        <v>-391.43930999999998</v>
      </c>
      <c r="AT16" s="13">
        <v>-586.62737000000004</v>
      </c>
      <c r="AU16" s="14">
        <v>-721.32929999999999</v>
      </c>
      <c r="AV16" s="13">
        <v>-824.32335999999998</v>
      </c>
      <c r="AW16" s="13">
        <v>-913.31344000000001</v>
      </c>
      <c r="AX16" s="13">
        <v>-994.09635000000003</v>
      </c>
      <c r="AY16" s="13">
        <v>-1075.4508000000001</v>
      </c>
      <c r="AZ16" s="13">
        <v>-1148.5405599999999</v>
      </c>
      <c r="BA16" s="13">
        <v>0</v>
      </c>
      <c r="BB16" s="13">
        <v>26210.715</v>
      </c>
      <c r="BC16" s="13">
        <v>22846.524990000002</v>
      </c>
      <c r="BD16" s="13">
        <v>21004.045689999999</v>
      </c>
      <c r="BE16" s="14">
        <v>16763</v>
      </c>
      <c r="BF16" s="13">
        <v>26889.255659999999</v>
      </c>
      <c r="BG16" s="13">
        <v>45509.280339999998</v>
      </c>
      <c r="BH16" s="13">
        <v>47296.694580000003</v>
      </c>
      <c r="BI16" s="13">
        <v>40211.855629999998</v>
      </c>
      <c r="BJ16" s="13">
        <v>44171.996220000001</v>
      </c>
      <c r="BK16" s="13">
        <v>37571.483999999997</v>
      </c>
      <c r="BL16" s="14">
        <v>35032.751709999997</v>
      </c>
      <c r="BM16" s="13">
        <v>32667</v>
      </c>
      <c r="BN16" s="13">
        <v>29703</v>
      </c>
      <c r="BO16" s="13">
        <v>25197</v>
      </c>
      <c r="BP16" s="13">
        <v>19895</v>
      </c>
      <c r="BQ16" s="51">
        <v>20490</v>
      </c>
    </row>
    <row r="17" spans="1:69">
      <c r="A17" s="59" t="s">
        <v>25</v>
      </c>
      <c r="B17" s="13">
        <v>0</v>
      </c>
      <c r="C17" s="13">
        <v>0</v>
      </c>
      <c r="D17" s="13">
        <v>0</v>
      </c>
      <c r="E17" s="13">
        <v>-61.735869999999998</v>
      </c>
      <c r="F17" s="14">
        <v>-2.9487999999999999</v>
      </c>
      <c r="G17" s="14">
        <v>-29.51426</v>
      </c>
      <c r="H17" s="14">
        <v>-3.9519099999999998</v>
      </c>
      <c r="I17" s="14">
        <v>-4.0195299999999996</v>
      </c>
      <c r="J17" s="13">
        <v>-69.911330000000007</v>
      </c>
      <c r="K17" s="13">
        <v>-4.6526500000000004</v>
      </c>
      <c r="L17" s="13">
        <v>-4.2608600000000001</v>
      </c>
      <c r="M17" s="14">
        <v>-3.8592599999999999</v>
      </c>
      <c r="N17" s="13">
        <v>-3.68825</v>
      </c>
      <c r="O17" s="13">
        <v>-2.8390399999999998</v>
      </c>
      <c r="P17" s="13">
        <v>-2.3279800000000002</v>
      </c>
      <c r="Q17" s="13">
        <v>-2.2616700000000001</v>
      </c>
      <c r="R17" s="13">
        <v>-2.7613799999999999</v>
      </c>
      <c r="S17" s="14">
        <v>0</v>
      </c>
      <c r="T17" s="13">
        <v>0</v>
      </c>
      <c r="U17" s="13">
        <v>0</v>
      </c>
      <c r="V17" s="13">
        <v>69.188540000000003</v>
      </c>
      <c r="W17" s="14">
        <v>63.739910000000002</v>
      </c>
      <c r="X17" s="13">
        <v>40.574689999999997</v>
      </c>
      <c r="Y17" s="13">
        <v>40.207599999999999</v>
      </c>
      <c r="Z17" s="13">
        <v>22.358229999999999</v>
      </c>
      <c r="AA17" s="13">
        <v>74.703959999999995</v>
      </c>
      <c r="AB17" s="13">
        <v>88.568370000000002</v>
      </c>
      <c r="AC17" s="13">
        <v>60.634650000000001</v>
      </c>
      <c r="AD17" s="14">
        <v>54.12415</v>
      </c>
      <c r="AE17" s="13">
        <v>71.903620000000004</v>
      </c>
      <c r="AF17" s="13">
        <v>55.486190000000001</v>
      </c>
      <c r="AG17" s="13">
        <v>86.596919999999997</v>
      </c>
      <c r="AH17" s="13">
        <v>97.594989999999996</v>
      </c>
      <c r="AI17" s="13">
        <v>166.71892</v>
      </c>
      <c r="AJ17" s="13">
        <v>0</v>
      </c>
      <c r="AK17" s="13">
        <v>0</v>
      </c>
      <c r="AL17" s="13">
        <v>0</v>
      </c>
      <c r="AM17" s="13">
        <v>60.950830000000003</v>
      </c>
      <c r="AN17" s="14">
        <v>62.615900000000003</v>
      </c>
      <c r="AO17" s="14">
        <v>91.820520000000002</v>
      </c>
      <c r="AP17" s="14">
        <v>94.916870000000003</v>
      </c>
      <c r="AQ17" s="14">
        <v>98.533569999999997</v>
      </c>
      <c r="AR17" s="13">
        <v>168.48049</v>
      </c>
      <c r="AS17" s="13">
        <v>174.86194</v>
      </c>
      <c r="AT17" s="13">
        <v>181.94967</v>
      </c>
      <c r="AU17" s="14">
        <v>186.48692</v>
      </c>
      <c r="AV17" s="13">
        <v>189.48769999999999</v>
      </c>
      <c r="AW17" s="13">
        <v>189.50138999999999</v>
      </c>
      <c r="AX17" s="13">
        <v>192.74862999999999</v>
      </c>
      <c r="AY17" s="13">
        <v>194.4753</v>
      </c>
      <c r="AZ17" s="13">
        <v>197.28828999999999</v>
      </c>
      <c r="BA17" s="13">
        <v>0</v>
      </c>
      <c r="BB17" s="13">
        <v>0</v>
      </c>
      <c r="BC17" s="13">
        <v>0</v>
      </c>
      <c r="BD17" s="13">
        <v>0</v>
      </c>
      <c r="BE17" s="14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4">
        <v>0</v>
      </c>
      <c r="BM17" s="13">
        <v>0</v>
      </c>
      <c r="BN17" s="13">
        <v>0</v>
      </c>
      <c r="BO17" s="13">
        <v>0</v>
      </c>
      <c r="BP17" s="13">
        <v>0</v>
      </c>
      <c r="BQ17" s="51">
        <v>0</v>
      </c>
    </row>
    <row r="18" spans="1:69">
      <c r="A18" s="59" t="s">
        <v>26</v>
      </c>
      <c r="B18" s="13">
        <v>0</v>
      </c>
      <c r="C18" s="13">
        <v>0</v>
      </c>
      <c r="D18" s="13">
        <v>-16.5</v>
      </c>
      <c r="E18" s="13">
        <v>88.02</v>
      </c>
      <c r="F18" s="14">
        <v>177.38139000000001</v>
      </c>
      <c r="G18" s="14">
        <v>549.69000000000005</v>
      </c>
      <c r="H18" s="14">
        <v>566.12987999999996</v>
      </c>
      <c r="I18" s="14">
        <v>823.92849999999999</v>
      </c>
      <c r="J18" s="13">
        <v>-895.03196000000003</v>
      </c>
      <c r="K18" s="13">
        <v>-2.83901</v>
      </c>
      <c r="L18" s="13">
        <v>-5738.98927</v>
      </c>
      <c r="M18" s="14">
        <v>316.37173000000001</v>
      </c>
      <c r="N18" s="13">
        <v>-72.238399999999999</v>
      </c>
      <c r="O18" s="13">
        <v>-2019.8278499999999</v>
      </c>
      <c r="P18" s="13">
        <v>335.81578999999999</v>
      </c>
      <c r="Q18" s="13">
        <v>-2127.6123299999999</v>
      </c>
      <c r="R18" s="13">
        <v>106.47071</v>
      </c>
      <c r="S18" s="14">
        <v>0</v>
      </c>
      <c r="T18" s="13">
        <v>0</v>
      </c>
      <c r="U18" s="13">
        <v>4050</v>
      </c>
      <c r="V18" s="13">
        <v>4050</v>
      </c>
      <c r="W18" s="14">
        <v>2600</v>
      </c>
      <c r="X18" s="13">
        <v>2600</v>
      </c>
      <c r="Y18" s="13">
        <v>4071</v>
      </c>
      <c r="Z18" s="13">
        <v>2187.9285</v>
      </c>
      <c r="AA18" s="13">
        <v>1297.89654</v>
      </c>
      <c r="AB18" s="13">
        <v>1547</v>
      </c>
      <c r="AC18" s="13">
        <v>13455.06</v>
      </c>
      <c r="AD18" s="14">
        <v>10285.9</v>
      </c>
      <c r="AE18" s="13">
        <v>9714.99</v>
      </c>
      <c r="AF18" s="13">
        <v>10464.56</v>
      </c>
      <c r="AG18" s="13">
        <v>7022.45</v>
      </c>
      <c r="AH18" s="13">
        <v>6308.59</v>
      </c>
      <c r="AI18" s="13">
        <v>5787</v>
      </c>
      <c r="AJ18" s="13">
        <v>0</v>
      </c>
      <c r="AK18" s="13">
        <v>0</v>
      </c>
      <c r="AL18" s="13">
        <v>4067</v>
      </c>
      <c r="AM18" s="13">
        <v>3979</v>
      </c>
      <c r="AN18" s="14">
        <v>2352</v>
      </c>
      <c r="AO18" s="14">
        <v>1802</v>
      </c>
      <c r="AP18" s="14">
        <v>2707</v>
      </c>
      <c r="AQ18" s="14">
        <v>0</v>
      </c>
      <c r="AR18" s="13">
        <v>5</v>
      </c>
      <c r="AS18" s="13">
        <v>257</v>
      </c>
      <c r="AT18" s="13">
        <v>18904.060000000001</v>
      </c>
      <c r="AU18" s="14">
        <v>18041.545139999998</v>
      </c>
      <c r="AV18" s="13">
        <v>17747.28182</v>
      </c>
      <c r="AW18" s="13">
        <v>19187.76082</v>
      </c>
      <c r="AX18" s="13">
        <v>15571.145039999999</v>
      </c>
      <c r="AY18" s="13">
        <v>16192.36807</v>
      </c>
      <c r="AZ18" s="13">
        <v>14700.17807</v>
      </c>
      <c r="BA18" s="13">
        <v>0</v>
      </c>
      <c r="BB18" s="13">
        <v>0</v>
      </c>
      <c r="BC18" s="13">
        <v>0</v>
      </c>
      <c r="BD18" s="13">
        <v>0</v>
      </c>
      <c r="BE18" s="14">
        <v>43715</v>
      </c>
      <c r="BF18" s="13">
        <v>85678.75</v>
      </c>
      <c r="BG18" s="13">
        <v>81678.75</v>
      </c>
      <c r="BH18" s="13">
        <v>23374.65</v>
      </c>
      <c r="BI18" s="13">
        <v>6421</v>
      </c>
      <c r="BJ18" s="13">
        <v>6421</v>
      </c>
      <c r="BK18" s="13">
        <v>22570</v>
      </c>
      <c r="BL18" s="14">
        <v>16350</v>
      </c>
      <c r="BM18" s="13">
        <v>21362</v>
      </c>
      <c r="BN18" s="13">
        <v>10396</v>
      </c>
      <c r="BO18" s="13">
        <v>11645</v>
      </c>
      <c r="BP18" s="13">
        <v>12591</v>
      </c>
      <c r="BQ18" s="51">
        <v>10038</v>
      </c>
    </row>
    <row r="19" spans="1:69">
      <c r="A19" s="59" t="s">
        <v>27</v>
      </c>
      <c r="B19" s="13">
        <v>0</v>
      </c>
      <c r="C19" s="13">
        <v>0</v>
      </c>
      <c r="D19" s="13">
        <v>10</v>
      </c>
      <c r="E19" s="13">
        <v>27</v>
      </c>
      <c r="F19" s="14">
        <v>25</v>
      </c>
      <c r="G19" s="14">
        <v>6</v>
      </c>
      <c r="H19" s="14">
        <v>-84</v>
      </c>
      <c r="I19" s="14">
        <v>-1568.3</v>
      </c>
      <c r="J19" s="13">
        <v>-245.4</v>
      </c>
      <c r="K19" s="13">
        <v>-81.400000000000006</v>
      </c>
      <c r="L19" s="13">
        <v>-84.4</v>
      </c>
      <c r="M19" s="14">
        <v>-1644</v>
      </c>
      <c r="N19" s="13">
        <v>-509.20996000000002</v>
      </c>
      <c r="O19" s="13">
        <v>-81.941249999999997</v>
      </c>
      <c r="P19" s="13">
        <v>-46.39873</v>
      </c>
      <c r="Q19" s="13">
        <v>2.3699699999999999</v>
      </c>
      <c r="R19" s="13">
        <v>57.05782</v>
      </c>
      <c r="S19" s="14">
        <v>0</v>
      </c>
      <c r="T19" s="13">
        <v>0</v>
      </c>
      <c r="U19" s="13">
        <v>0</v>
      </c>
      <c r="V19" s="13">
        <v>0</v>
      </c>
      <c r="W19" s="14">
        <v>0</v>
      </c>
      <c r="X19" s="13">
        <v>1796</v>
      </c>
      <c r="Y19" s="13">
        <v>0</v>
      </c>
      <c r="Z19" s="13">
        <v>498</v>
      </c>
      <c r="AA19" s="13">
        <v>444</v>
      </c>
      <c r="AB19" s="13">
        <v>343</v>
      </c>
      <c r="AC19" s="13">
        <v>255</v>
      </c>
      <c r="AD19" s="14">
        <v>2732.7909300000001</v>
      </c>
      <c r="AE19" s="13">
        <v>2692.3654299999998</v>
      </c>
      <c r="AF19" s="13">
        <v>2523.0509200000001</v>
      </c>
      <c r="AG19" s="13">
        <v>2382.3226800000002</v>
      </c>
      <c r="AH19" s="13">
        <v>2231.89014</v>
      </c>
      <c r="AI19" s="13">
        <v>2128.1725200000001</v>
      </c>
      <c r="AJ19" s="13">
        <v>0</v>
      </c>
      <c r="AK19" s="13">
        <v>0</v>
      </c>
      <c r="AL19" s="13">
        <v>0</v>
      </c>
      <c r="AM19" s="13">
        <v>0</v>
      </c>
      <c r="AN19" s="14">
        <v>0</v>
      </c>
      <c r="AO19" s="14">
        <v>1889</v>
      </c>
      <c r="AP19" s="14">
        <v>1987</v>
      </c>
      <c r="AQ19" s="14">
        <v>3569.3</v>
      </c>
      <c r="AR19" s="13">
        <v>3828.7</v>
      </c>
      <c r="AS19" s="13">
        <v>3913.1</v>
      </c>
      <c r="AT19" s="13">
        <v>3997.5</v>
      </c>
      <c r="AU19" s="14">
        <v>7889.21</v>
      </c>
      <c r="AV19" s="13">
        <v>8104.01307</v>
      </c>
      <c r="AW19" s="13">
        <v>7942.4487799999997</v>
      </c>
      <c r="AX19" s="13">
        <v>7728.6167400000004</v>
      </c>
      <c r="AY19" s="13">
        <v>7436.8988499999996</v>
      </c>
      <c r="AZ19" s="13">
        <v>7160.3479600000001</v>
      </c>
      <c r="BA19" s="13">
        <v>0</v>
      </c>
      <c r="BB19" s="13">
        <v>0</v>
      </c>
      <c r="BC19" s="13">
        <v>2229</v>
      </c>
      <c r="BD19" s="13">
        <v>2962</v>
      </c>
      <c r="BE19" s="14">
        <v>2769</v>
      </c>
      <c r="BF19" s="13">
        <v>1000</v>
      </c>
      <c r="BG19" s="13">
        <v>1000</v>
      </c>
      <c r="BH19" s="13">
        <v>1000</v>
      </c>
      <c r="BI19" s="13">
        <v>1000</v>
      </c>
      <c r="BJ19" s="13">
        <v>0</v>
      </c>
      <c r="BK19" s="13">
        <v>0</v>
      </c>
      <c r="BL19" s="14">
        <v>2216</v>
      </c>
      <c r="BM19" s="13">
        <v>1996</v>
      </c>
      <c r="BN19" s="13">
        <v>1695</v>
      </c>
      <c r="BO19" s="13">
        <v>1530</v>
      </c>
      <c r="BP19" s="13">
        <v>1364</v>
      </c>
      <c r="BQ19" s="51">
        <v>1224</v>
      </c>
    </row>
    <row r="20" spans="1:69">
      <c r="A20" s="59" t="s">
        <v>28</v>
      </c>
      <c r="B20" s="13">
        <v>0</v>
      </c>
      <c r="C20" s="13">
        <v>2.1343200000000002</v>
      </c>
      <c r="D20" s="13">
        <v>-256.79176999999999</v>
      </c>
      <c r="E20" s="13">
        <v>-387.59447</v>
      </c>
      <c r="F20" s="14">
        <v>-72.791929999999994</v>
      </c>
      <c r="G20" s="14">
        <v>-104.10026000000001</v>
      </c>
      <c r="H20" s="14">
        <v>-5.0934499999999998</v>
      </c>
      <c r="I20" s="14">
        <v>7.0979999999999999</v>
      </c>
      <c r="J20" s="13">
        <v>-7.444</v>
      </c>
      <c r="K20" s="13">
        <v>5.8339999999999996</v>
      </c>
      <c r="L20" s="13">
        <v>-1.536</v>
      </c>
      <c r="M20" s="14">
        <v>-4.2324999999999999</v>
      </c>
      <c r="N20" s="13">
        <v>-7.5469999999999997</v>
      </c>
      <c r="O20" s="13">
        <v>-1.802</v>
      </c>
      <c r="P20" s="13">
        <v>-0.41599999999999998</v>
      </c>
      <c r="Q20" s="13">
        <v>-2.411</v>
      </c>
      <c r="R20" s="13">
        <v>-2.4660000000000002</v>
      </c>
      <c r="S20" s="14">
        <v>0</v>
      </c>
      <c r="T20" s="13">
        <v>951.43278999999995</v>
      </c>
      <c r="U20" s="13">
        <v>947.83614</v>
      </c>
      <c r="V20" s="13">
        <v>1276.1463799999999</v>
      </c>
      <c r="W20" s="14">
        <v>755.73987999999997</v>
      </c>
      <c r="X20" s="13">
        <v>488.29212000000001</v>
      </c>
      <c r="Y20" s="13">
        <v>409.74234000000001</v>
      </c>
      <c r="Z20" s="13">
        <v>284.96899999999999</v>
      </c>
      <c r="AA20" s="13">
        <v>136.99299999999999</v>
      </c>
      <c r="AB20" s="13">
        <v>93.668000000000006</v>
      </c>
      <c r="AC20" s="13">
        <v>30.497</v>
      </c>
      <c r="AD20" s="14">
        <v>21.472000000000001</v>
      </c>
      <c r="AE20" s="13">
        <v>22.559000000000001</v>
      </c>
      <c r="AF20" s="13">
        <v>18.193000000000001</v>
      </c>
      <c r="AG20" s="13">
        <v>15.514900000000001</v>
      </c>
      <c r="AH20" s="13">
        <v>12.203900000000001</v>
      </c>
      <c r="AI20" s="13">
        <v>12.078900000000001</v>
      </c>
      <c r="AJ20" s="13">
        <v>0</v>
      </c>
      <c r="AK20" s="13">
        <v>949.31533999999999</v>
      </c>
      <c r="AL20" s="13">
        <v>1201.2102</v>
      </c>
      <c r="AM20" s="13">
        <v>1735.90059</v>
      </c>
      <c r="AN20" s="14">
        <v>1384.5322900000001</v>
      </c>
      <c r="AO20" s="14">
        <v>1258.1262099999999</v>
      </c>
      <c r="AP20" s="14">
        <v>1172.71804</v>
      </c>
      <c r="AQ20" s="14">
        <v>1076.8433299999999</v>
      </c>
      <c r="AR20" s="13">
        <v>930.48132999999996</v>
      </c>
      <c r="AS20" s="13">
        <v>881.32232999999997</v>
      </c>
      <c r="AT20" s="13">
        <v>838.38633000000004</v>
      </c>
      <c r="AU20" s="14">
        <v>836.28533000000004</v>
      </c>
      <c r="AV20" s="13">
        <v>843.46532999999999</v>
      </c>
      <c r="AW20" s="13">
        <v>844.98532999999998</v>
      </c>
      <c r="AX20" s="13">
        <v>845.12633000000005</v>
      </c>
      <c r="AY20" s="13">
        <v>847.46732999999995</v>
      </c>
      <c r="AZ20" s="13">
        <v>849.80832999999996</v>
      </c>
      <c r="BA20" s="13">
        <v>0</v>
      </c>
      <c r="BB20" s="13">
        <v>0</v>
      </c>
      <c r="BC20" s="13">
        <v>537.57221000000004</v>
      </c>
      <c r="BD20" s="13">
        <v>230.33530999999999</v>
      </c>
      <c r="BE20" s="14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4">
        <v>0</v>
      </c>
      <c r="BM20" s="13">
        <v>0</v>
      </c>
      <c r="BN20" s="13">
        <v>0</v>
      </c>
      <c r="BO20" s="13">
        <v>0</v>
      </c>
      <c r="BP20" s="13">
        <v>0</v>
      </c>
      <c r="BQ20" s="51">
        <v>0</v>
      </c>
    </row>
    <row r="21" spans="1:69">
      <c r="A21" s="59" t="s">
        <v>29</v>
      </c>
      <c r="B21" s="13">
        <v>0</v>
      </c>
      <c r="C21" s="13">
        <v>0</v>
      </c>
      <c r="D21" s="13">
        <v>0</v>
      </c>
      <c r="E21" s="13">
        <v>-32.299999999999997</v>
      </c>
      <c r="F21" s="14">
        <v>-888.7</v>
      </c>
      <c r="G21" s="14">
        <v>-41.3</v>
      </c>
      <c r="H21" s="14">
        <v>-174.9</v>
      </c>
      <c r="I21" s="14">
        <v>475.5</v>
      </c>
      <c r="J21" s="13">
        <v>212.2</v>
      </c>
      <c r="K21" s="13">
        <v>91.9</v>
      </c>
      <c r="L21" s="13">
        <v>48.4</v>
      </c>
      <c r="M21" s="14">
        <v>32.1</v>
      </c>
      <c r="N21" s="13">
        <v>37.799999999999997</v>
      </c>
      <c r="O21" s="13">
        <v>13.22</v>
      </c>
      <c r="P21" s="13">
        <v>5.61</v>
      </c>
      <c r="Q21" s="13">
        <v>108.09</v>
      </c>
      <c r="R21" s="13">
        <v>2.39</v>
      </c>
      <c r="S21" s="14">
        <v>0</v>
      </c>
      <c r="T21" s="13">
        <v>0</v>
      </c>
      <c r="U21" s="13">
        <v>0</v>
      </c>
      <c r="V21" s="13">
        <v>0</v>
      </c>
      <c r="W21" s="14">
        <v>1.7</v>
      </c>
      <c r="X21" s="13">
        <v>1.3</v>
      </c>
      <c r="Y21" s="13">
        <v>6.5</v>
      </c>
      <c r="Z21" s="13">
        <v>8.6999999999999993</v>
      </c>
      <c r="AA21" s="13">
        <v>8.6999999999999993</v>
      </c>
      <c r="AB21" s="13">
        <v>8.6999999999999993</v>
      </c>
      <c r="AC21" s="13">
        <v>16.600000000000001</v>
      </c>
      <c r="AD21" s="14">
        <v>15.3</v>
      </c>
      <c r="AE21" s="13">
        <v>13.3</v>
      </c>
      <c r="AF21" s="13">
        <v>13.3</v>
      </c>
      <c r="AG21" s="13">
        <v>8.4</v>
      </c>
      <c r="AH21" s="13">
        <v>7.9</v>
      </c>
      <c r="AI21" s="13">
        <v>6.6</v>
      </c>
      <c r="AJ21" s="13">
        <v>0</v>
      </c>
      <c r="AK21" s="13">
        <v>0</v>
      </c>
      <c r="AL21" s="13">
        <v>0</v>
      </c>
      <c r="AM21" s="13">
        <v>32.299999999999997</v>
      </c>
      <c r="AN21" s="14">
        <v>867.1</v>
      </c>
      <c r="AO21" s="14">
        <v>695</v>
      </c>
      <c r="AP21" s="14">
        <v>834.8</v>
      </c>
      <c r="AQ21" s="14">
        <v>337.3</v>
      </c>
      <c r="AR21" s="13">
        <v>92.6</v>
      </c>
      <c r="AS21" s="13">
        <v>71</v>
      </c>
      <c r="AT21" s="13">
        <v>16.600000000000001</v>
      </c>
      <c r="AU21" s="14">
        <v>15.3</v>
      </c>
      <c r="AV21" s="13">
        <v>13.3</v>
      </c>
      <c r="AW21" s="13">
        <v>13.3</v>
      </c>
      <c r="AX21" s="13">
        <v>8.4</v>
      </c>
      <c r="AY21" s="13">
        <v>7.9</v>
      </c>
      <c r="AZ21" s="13">
        <v>6.6</v>
      </c>
      <c r="BA21" s="13">
        <v>0</v>
      </c>
      <c r="BB21" s="13">
        <v>0</v>
      </c>
      <c r="BC21" s="13">
        <v>0</v>
      </c>
      <c r="BD21" s="13">
        <v>0</v>
      </c>
      <c r="BE21" s="14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4">
        <v>0</v>
      </c>
      <c r="BM21" s="13">
        <v>0</v>
      </c>
      <c r="BN21" s="13">
        <v>0</v>
      </c>
      <c r="BO21" s="13">
        <v>0</v>
      </c>
      <c r="BP21" s="13">
        <v>0</v>
      </c>
      <c r="BQ21" s="51">
        <v>0</v>
      </c>
    </row>
    <row r="22" spans="1:69">
      <c r="A22" s="59" t="s">
        <v>30</v>
      </c>
      <c r="B22" s="13">
        <v>0</v>
      </c>
      <c r="C22" s="13">
        <v>-20.357510000000001</v>
      </c>
      <c r="D22" s="13">
        <v>-67.909260000000003</v>
      </c>
      <c r="E22" s="13">
        <v>48.815339999999999</v>
      </c>
      <c r="F22" s="14">
        <v>53.101880000000001</v>
      </c>
      <c r="G22" s="14">
        <v>29.391590000000001</v>
      </c>
      <c r="H22" s="14">
        <v>-26.699310000000001</v>
      </c>
      <c r="I22" s="14">
        <v>13.048389999999999</v>
      </c>
      <c r="J22" s="13">
        <v>17.832529999999998</v>
      </c>
      <c r="K22" s="13">
        <v>21.82938</v>
      </c>
      <c r="L22" s="13">
        <v>37.009790000000002</v>
      </c>
      <c r="M22" s="14">
        <v>27.678270000000001</v>
      </c>
      <c r="N22" s="13">
        <v>67.651349999999994</v>
      </c>
      <c r="O22" s="13">
        <v>-41.888800000000003</v>
      </c>
      <c r="P22" s="13">
        <v>102.42667</v>
      </c>
      <c r="Q22" s="13">
        <v>74.641000000000005</v>
      </c>
      <c r="R22" s="13">
        <v>70.561199999999999</v>
      </c>
      <c r="S22" s="14">
        <v>0</v>
      </c>
      <c r="T22" s="13">
        <v>2512.5883399999998</v>
      </c>
      <c r="U22" s="13">
        <v>2002.2959599999999</v>
      </c>
      <c r="V22" s="13">
        <v>1736.9282000000001</v>
      </c>
      <c r="W22" s="14">
        <v>1463.0894900000001</v>
      </c>
      <c r="X22" s="13">
        <v>1732.39471</v>
      </c>
      <c r="Y22" s="13">
        <v>1942.7191</v>
      </c>
      <c r="Z22" s="13">
        <v>1923.33566</v>
      </c>
      <c r="AA22" s="13">
        <v>1996.2623900000001</v>
      </c>
      <c r="AB22" s="13">
        <v>2155.2706499999999</v>
      </c>
      <c r="AC22" s="13">
        <v>2222.3477699999999</v>
      </c>
      <c r="AD22" s="14">
        <v>1958.63914</v>
      </c>
      <c r="AE22" s="13">
        <v>2168.45064</v>
      </c>
      <c r="AF22" s="13">
        <v>2109.0111299999999</v>
      </c>
      <c r="AG22" s="13">
        <v>2396.9829</v>
      </c>
      <c r="AH22" s="13">
        <v>2374.46783</v>
      </c>
      <c r="AI22" s="13">
        <v>2501.7730099999999</v>
      </c>
      <c r="AJ22" s="13">
        <v>0</v>
      </c>
      <c r="AK22" s="13">
        <v>2510.9319399999999</v>
      </c>
      <c r="AL22" s="13">
        <v>2721.4573399999999</v>
      </c>
      <c r="AM22" s="13">
        <v>2615.5571199999999</v>
      </c>
      <c r="AN22" s="14">
        <v>2530.8376499999999</v>
      </c>
      <c r="AO22" s="14">
        <v>2562.3992199999998</v>
      </c>
      <c r="AP22" s="14">
        <v>2579.3348099999998</v>
      </c>
      <c r="AQ22" s="14">
        <v>2565.4289899999999</v>
      </c>
      <c r="AR22" s="13">
        <v>2544.6110600000002</v>
      </c>
      <c r="AS22" s="13">
        <v>2521.2753699999998</v>
      </c>
      <c r="AT22" s="13">
        <v>2483.40056</v>
      </c>
      <c r="AU22" s="14">
        <v>2460.8422</v>
      </c>
      <c r="AV22" s="13">
        <v>2398.5236100000002</v>
      </c>
      <c r="AW22" s="13">
        <v>2437.7661600000001</v>
      </c>
      <c r="AX22" s="13">
        <v>2304.0617900000002</v>
      </c>
      <c r="AY22" s="13">
        <v>2248.3531600000001</v>
      </c>
      <c r="AZ22" s="13">
        <v>2165.5713799999999</v>
      </c>
      <c r="BA22" s="13">
        <v>0</v>
      </c>
      <c r="BB22" s="13">
        <v>1776.9212</v>
      </c>
      <c r="BC22" s="13">
        <v>1513.22245</v>
      </c>
      <c r="BD22" s="13">
        <v>1333.30089</v>
      </c>
      <c r="BE22" s="14">
        <v>1377.7805800000001</v>
      </c>
      <c r="BF22" s="13">
        <v>2210.0758099999998</v>
      </c>
      <c r="BG22" s="13">
        <v>2262.1142799999998</v>
      </c>
      <c r="BH22" s="13">
        <v>2190.4227000000001</v>
      </c>
      <c r="BI22" s="13">
        <v>1838.52098</v>
      </c>
      <c r="BJ22" s="13">
        <v>2142.3774699999999</v>
      </c>
      <c r="BK22" s="13">
        <v>2028.76622</v>
      </c>
      <c r="BL22" s="14">
        <v>1964.4276199999999</v>
      </c>
      <c r="BM22" s="13">
        <v>1815.88652</v>
      </c>
      <c r="BN22" s="13">
        <v>1663.2544800000001</v>
      </c>
      <c r="BO22" s="13">
        <v>1443.1127899999999</v>
      </c>
      <c r="BP22" s="13">
        <v>891.92741000000001</v>
      </c>
      <c r="BQ22" s="51">
        <v>642.08113000000003</v>
      </c>
    </row>
    <row r="23" spans="1:69">
      <c r="A23" s="59" t="s">
        <v>31</v>
      </c>
      <c r="B23" s="13">
        <v>0</v>
      </c>
      <c r="C23" s="13">
        <v>0</v>
      </c>
      <c r="D23" s="13">
        <v>4.30457</v>
      </c>
      <c r="E23" s="13">
        <v>7.4430100000000001</v>
      </c>
      <c r="F23" s="14">
        <v>9.7870200000000001</v>
      </c>
      <c r="G23" s="14">
        <v>0.84770999999999996</v>
      </c>
      <c r="H23" s="14">
        <v>0</v>
      </c>
      <c r="I23" s="14">
        <v>0</v>
      </c>
      <c r="J23" s="13">
        <v>-103.22581</v>
      </c>
      <c r="K23" s="13">
        <v>0</v>
      </c>
      <c r="L23" s="13">
        <v>0</v>
      </c>
      <c r="M23" s="14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4">
        <v>0</v>
      </c>
      <c r="T23" s="13">
        <v>0</v>
      </c>
      <c r="U23" s="13">
        <v>1757.98749</v>
      </c>
      <c r="V23" s="13">
        <v>995.27608999999995</v>
      </c>
      <c r="W23" s="14">
        <v>498.93511000000001</v>
      </c>
      <c r="X23" s="13">
        <v>0</v>
      </c>
      <c r="Y23" s="13">
        <v>0</v>
      </c>
      <c r="Z23" s="13">
        <v>54.097099999999998</v>
      </c>
      <c r="AA23" s="13">
        <v>54.022399999999998</v>
      </c>
      <c r="AB23" s="13">
        <v>0</v>
      </c>
      <c r="AC23" s="13">
        <v>0</v>
      </c>
      <c r="AD23" s="14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1757.98749</v>
      </c>
      <c r="AM23" s="13">
        <v>995.27608999999995</v>
      </c>
      <c r="AN23" s="14">
        <v>498.93511000000001</v>
      </c>
      <c r="AO23" s="14">
        <v>0</v>
      </c>
      <c r="AP23" s="14">
        <v>0</v>
      </c>
      <c r="AQ23" s="14">
        <v>0</v>
      </c>
      <c r="AR23" s="13">
        <v>0</v>
      </c>
      <c r="AS23" s="13">
        <v>0</v>
      </c>
      <c r="AT23" s="13">
        <v>0</v>
      </c>
      <c r="AU23" s="14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4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4">
        <v>0</v>
      </c>
      <c r="BM23" s="13">
        <v>0</v>
      </c>
      <c r="BN23" s="13">
        <v>0</v>
      </c>
      <c r="BO23" s="13">
        <v>0</v>
      </c>
      <c r="BP23" s="13">
        <v>0</v>
      </c>
      <c r="BQ23" s="51">
        <v>0</v>
      </c>
    </row>
    <row r="24" spans="1:69">
      <c r="A24" s="59" t="s">
        <v>32</v>
      </c>
      <c r="B24" s="13">
        <v>0</v>
      </c>
      <c r="C24" s="13">
        <v>0</v>
      </c>
      <c r="D24" s="13">
        <v>0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3">
        <v>0</v>
      </c>
      <c r="K24" s="13">
        <v>0</v>
      </c>
      <c r="L24" s="13">
        <v>0</v>
      </c>
      <c r="M24" s="14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7">
        <v>0</v>
      </c>
      <c r="T24" s="16">
        <v>0</v>
      </c>
      <c r="U24" s="16">
        <v>0</v>
      </c>
      <c r="V24" s="16">
        <v>0</v>
      </c>
      <c r="W24" s="17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7">
        <v>0</v>
      </c>
      <c r="AO24" s="17">
        <v>0</v>
      </c>
      <c r="AP24" s="17">
        <v>0</v>
      </c>
      <c r="AQ24" s="17">
        <v>0</v>
      </c>
      <c r="AR24" s="16">
        <v>0</v>
      </c>
      <c r="AS24" s="16">
        <v>0</v>
      </c>
      <c r="AT24" s="16">
        <v>0</v>
      </c>
      <c r="AU24" s="17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7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7">
        <v>0</v>
      </c>
      <c r="BM24" s="16">
        <v>0</v>
      </c>
      <c r="BN24" s="16">
        <v>0</v>
      </c>
      <c r="BO24" s="16">
        <v>0</v>
      </c>
      <c r="BP24" s="16">
        <v>0</v>
      </c>
      <c r="BQ24" s="52">
        <v>0</v>
      </c>
    </row>
    <row r="25" spans="1:69">
      <c r="A25" s="59" t="s">
        <v>33</v>
      </c>
      <c r="B25" s="13">
        <v>0</v>
      </c>
      <c r="C25" s="13">
        <v>-161</v>
      </c>
      <c r="D25" s="13">
        <v>-2304</v>
      </c>
      <c r="E25" s="13">
        <v>-1082</v>
      </c>
      <c r="F25" s="14">
        <v>-112</v>
      </c>
      <c r="G25" s="14">
        <v>-221</v>
      </c>
      <c r="H25" s="14">
        <v>-1188</v>
      </c>
      <c r="I25" s="14">
        <v>-50</v>
      </c>
      <c r="J25" s="13">
        <v>407</v>
      </c>
      <c r="K25" s="13">
        <v>345</v>
      </c>
      <c r="L25" s="13">
        <v>553</v>
      </c>
      <c r="M25" s="14">
        <v>708</v>
      </c>
      <c r="N25" s="13">
        <v>681</v>
      </c>
      <c r="O25" s="13">
        <v>-170</v>
      </c>
      <c r="P25" s="13">
        <v>374</v>
      </c>
      <c r="Q25" s="13">
        <v>414</v>
      </c>
      <c r="R25" s="13">
        <v>-494.70728000000003</v>
      </c>
      <c r="S25" s="14">
        <v>0</v>
      </c>
      <c r="T25" s="13">
        <v>81431</v>
      </c>
      <c r="U25" s="13">
        <v>56013</v>
      </c>
      <c r="V25" s="13">
        <v>49926</v>
      </c>
      <c r="W25" s="14">
        <v>43263</v>
      </c>
      <c r="X25" s="13">
        <v>40212</v>
      </c>
      <c r="Y25" s="13">
        <v>44485</v>
      </c>
      <c r="Z25" s="13">
        <v>38001</v>
      </c>
      <c r="AA25" s="13">
        <v>27789</v>
      </c>
      <c r="AB25" s="13">
        <v>20305</v>
      </c>
      <c r="AC25" s="13">
        <v>18340</v>
      </c>
      <c r="AD25" s="14">
        <v>14499</v>
      </c>
      <c r="AE25" s="13">
        <v>12098</v>
      </c>
      <c r="AF25" s="13">
        <v>6825</v>
      </c>
      <c r="AG25" s="13">
        <v>9242</v>
      </c>
      <c r="AH25" s="13">
        <v>8502</v>
      </c>
      <c r="AI25" s="13">
        <v>7312.5</v>
      </c>
      <c r="AJ25" s="13">
        <v>0</v>
      </c>
      <c r="AK25" s="13">
        <v>81592</v>
      </c>
      <c r="AL25" s="13">
        <v>58064</v>
      </c>
      <c r="AM25" s="13">
        <v>52883</v>
      </c>
      <c r="AN25" s="14">
        <v>44506</v>
      </c>
      <c r="AO25" s="14">
        <v>41340</v>
      </c>
      <c r="AP25" s="14">
        <v>43804</v>
      </c>
      <c r="AQ25" s="14">
        <v>36792</v>
      </c>
      <c r="AR25" s="13">
        <v>29782</v>
      </c>
      <c r="AS25" s="13">
        <v>22509</v>
      </c>
      <c r="AT25" s="13">
        <v>16079</v>
      </c>
      <c r="AU25" s="14">
        <v>15371</v>
      </c>
      <c r="AV25" s="13">
        <v>14008</v>
      </c>
      <c r="AW25" s="13">
        <v>14071</v>
      </c>
      <c r="AX25" s="13">
        <v>13340</v>
      </c>
      <c r="AY25" s="13">
        <v>12646</v>
      </c>
      <c r="AZ25" s="13">
        <v>11933.707280000001</v>
      </c>
      <c r="BA25" s="13">
        <v>0</v>
      </c>
      <c r="BB25" s="13">
        <v>2740</v>
      </c>
      <c r="BC25" s="13">
        <v>79462</v>
      </c>
      <c r="BD25" s="13">
        <v>39948</v>
      </c>
      <c r="BE25" s="14">
        <v>34125</v>
      </c>
      <c r="BF25" s="13">
        <v>18192</v>
      </c>
      <c r="BG25" s="13">
        <v>10843</v>
      </c>
      <c r="BH25" s="13">
        <v>0</v>
      </c>
      <c r="BI25" s="13">
        <v>0</v>
      </c>
      <c r="BJ25" s="13">
        <v>0</v>
      </c>
      <c r="BK25" s="13">
        <v>0</v>
      </c>
      <c r="BL25" s="14">
        <v>0</v>
      </c>
      <c r="BM25" s="13">
        <v>0</v>
      </c>
      <c r="BN25" s="13">
        <v>0</v>
      </c>
      <c r="BO25" s="13">
        <v>0</v>
      </c>
      <c r="BP25" s="13">
        <v>0</v>
      </c>
      <c r="BQ25" s="51">
        <v>0</v>
      </c>
    </row>
    <row r="26" spans="1:69">
      <c r="A26" s="59" t="s">
        <v>34</v>
      </c>
      <c r="B26" s="13">
        <v>0</v>
      </c>
      <c r="C26" s="13">
        <v>2.15097</v>
      </c>
      <c r="D26" s="13">
        <v>-2656.57078</v>
      </c>
      <c r="E26" s="13">
        <v>-327.01204000000001</v>
      </c>
      <c r="F26" s="14">
        <v>-292.39413999999999</v>
      </c>
      <c r="G26" s="14">
        <v>-1318.9267199999999</v>
      </c>
      <c r="H26" s="14">
        <v>-1502.8246300000001</v>
      </c>
      <c r="I26" s="14">
        <v>-5338.91381</v>
      </c>
      <c r="J26" s="13">
        <v>-2231.0603500000002</v>
      </c>
      <c r="K26" s="13">
        <v>-234.43549999999999</v>
      </c>
      <c r="L26" s="13">
        <v>-316.41606000000002</v>
      </c>
      <c r="M26" s="14">
        <v>-119.44746000000001</v>
      </c>
      <c r="N26" s="13">
        <v>-65.83963</v>
      </c>
      <c r="O26" s="13">
        <v>-151.88884999999999</v>
      </c>
      <c r="P26" s="13">
        <v>-172.00536</v>
      </c>
      <c r="Q26" s="13">
        <v>-145.40831</v>
      </c>
      <c r="R26" s="13">
        <v>-6.3925299999999998</v>
      </c>
      <c r="S26" s="14">
        <v>0</v>
      </c>
      <c r="T26" s="13">
        <v>900</v>
      </c>
      <c r="U26" s="13">
        <v>23040.955999999998</v>
      </c>
      <c r="V26" s="13">
        <v>21217.366429999998</v>
      </c>
      <c r="W26" s="14">
        <v>17966.242979999999</v>
      </c>
      <c r="X26" s="13">
        <v>15301.978999999999</v>
      </c>
      <c r="Y26" s="13">
        <v>11322.210999999999</v>
      </c>
      <c r="Z26" s="13">
        <v>25996.749</v>
      </c>
      <c r="AA26" s="13">
        <v>31808.35799</v>
      </c>
      <c r="AB26" s="13">
        <v>28734.915079999999</v>
      </c>
      <c r="AC26" s="13">
        <v>20306.34967</v>
      </c>
      <c r="AD26" s="14">
        <v>14007.975329999999</v>
      </c>
      <c r="AE26" s="13">
        <v>9907.5519100000001</v>
      </c>
      <c r="AF26" s="13">
        <v>7617.5861000000004</v>
      </c>
      <c r="AG26" s="13">
        <v>5596.4139999999998</v>
      </c>
      <c r="AH26" s="13">
        <v>3805.1351599999998</v>
      </c>
      <c r="AI26" s="13">
        <v>2735.5259999999998</v>
      </c>
      <c r="AJ26" s="13">
        <v>0</v>
      </c>
      <c r="AK26" s="13">
        <v>897.54903000000002</v>
      </c>
      <c r="AL26" s="13">
        <v>22844.910810000001</v>
      </c>
      <c r="AM26" s="13">
        <v>22179.434850000001</v>
      </c>
      <c r="AN26" s="14">
        <v>20380.06711</v>
      </c>
      <c r="AO26" s="14">
        <v>18841.08412</v>
      </c>
      <c r="AP26" s="14">
        <v>16496.209360000001</v>
      </c>
      <c r="AQ26" s="14">
        <v>28074.101340000001</v>
      </c>
      <c r="AR26" s="13">
        <v>37295.233619999999</v>
      </c>
      <c r="AS26" s="13">
        <v>33214.357530000001</v>
      </c>
      <c r="AT26" s="13">
        <v>26475.874779999998</v>
      </c>
      <c r="AU26" s="14">
        <v>20516.654999999999</v>
      </c>
      <c r="AV26" s="13">
        <v>17165.564399999999</v>
      </c>
      <c r="AW26" s="13">
        <v>15325.51852</v>
      </c>
      <c r="AX26" s="13">
        <v>13727.289479999999</v>
      </c>
      <c r="AY26" s="13">
        <v>12374.43492</v>
      </c>
      <c r="AZ26" s="13">
        <v>11843.427799999999</v>
      </c>
      <c r="BA26" s="13">
        <v>0</v>
      </c>
      <c r="BB26" s="13">
        <v>7000</v>
      </c>
      <c r="BC26" s="13">
        <v>16550.55271</v>
      </c>
      <c r="BD26" s="13">
        <v>15629.980809999999</v>
      </c>
      <c r="BE26" s="14">
        <v>10048.35</v>
      </c>
      <c r="BF26" s="13">
        <v>6383.55</v>
      </c>
      <c r="BG26" s="13">
        <v>3155.5889999999999</v>
      </c>
      <c r="BH26" s="13">
        <v>100</v>
      </c>
      <c r="BI26" s="13">
        <v>1700</v>
      </c>
      <c r="BJ26" s="13">
        <v>1700</v>
      </c>
      <c r="BK26" s="13">
        <v>0</v>
      </c>
      <c r="BL26" s="14">
        <v>0</v>
      </c>
      <c r="BM26" s="13">
        <v>0</v>
      </c>
      <c r="BN26" s="13">
        <v>0</v>
      </c>
      <c r="BO26" s="13">
        <v>0</v>
      </c>
      <c r="BP26" s="13">
        <v>0</v>
      </c>
      <c r="BQ26" s="51">
        <v>0</v>
      </c>
    </row>
    <row r="27" spans="1:69">
      <c r="A27" s="59" t="s">
        <v>35</v>
      </c>
      <c r="B27" s="13">
        <v>0</v>
      </c>
      <c r="C27" s="13">
        <v>0</v>
      </c>
      <c r="D27" s="13">
        <v>0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v>0</v>
      </c>
      <c r="K27" s="13">
        <v>0</v>
      </c>
      <c r="L27" s="13">
        <v>0</v>
      </c>
      <c r="M27" s="14">
        <v>0</v>
      </c>
      <c r="N27" s="13">
        <v>0</v>
      </c>
      <c r="O27" s="13">
        <v>0</v>
      </c>
      <c r="P27" s="13">
        <v>-1.5333399999999999</v>
      </c>
      <c r="Q27" s="13">
        <v>-256.71667000000002</v>
      </c>
      <c r="R27" s="13">
        <v>121.75254</v>
      </c>
      <c r="S27" s="17">
        <v>0</v>
      </c>
      <c r="T27" s="16">
        <v>0</v>
      </c>
      <c r="U27" s="16">
        <v>0</v>
      </c>
      <c r="V27" s="16">
        <v>0</v>
      </c>
      <c r="W27" s="17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v>0</v>
      </c>
      <c r="AE27" s="16">
        <v>0</v>
      </c>
      <c r="AF27" s="16">
        <v>0</v>
      </c>
      <c r="AG27" s="16">
        <v>8.7015200000000004</v>
      </c>
      <c r="AH27" s="16">
        <v>1386.51514</v>
      </c>
      <c r="AI27" s="16">
        <v>2787.4179399999998</v>
      </c>
      <c r="AJ27" s="16">
        <v>0</v>
      </c>
      <c r="AK27" s="16">
        <v>0</v>
      </c>
      <c r="AL27" s="16">
        <v>0</v>
      </c>
      <c r="AM27" s="16">
        <v>0</v>
      </c>
      <c r="AN27" s="17">
        <v>0</v>
      </c>
      <c r="AO27" s="17">
        <v>0</v>
      </c>
      <c r="AP27" s="17">
        <v>0</v>
      </c>
      <c r="AQ27" s="17">
        <v>0</v>
      </c>
      <c r="AR27" s="16">
        <v>0</v>
      </c>
      <c r="AS27" s="16">
        <v>0</v>
      </c>
      <c r="AT27" s="16">
        <v>0</v>
      </c>
      <c r="AU27" s="17">
        <v>0</v>
      </c>
      <c r="AV27" s="16">
        <v>0</v>
      </c>
      <c r="AW27" s="16">
        <v>0</v>
      </c>
      <c r="AX27" s="16">
        <v>14.57504</v>
      </c>
      <c r="AY27" s="16">
        <v>1624.0813700000001</v>
      </c>
      <c r="AZ27" s="16">
        <v>2941.8136100000002</v>
      </c>
      <c r="BA27" s="16">
        <v>0</v>
      </c>
      <c r="BB27" s="16">
        <v>0</v>
      </c>
      <c r="BC27" s="16">
        <v>0</v>
      </c>
      <c r="BD27" s="16">
        <v>0</v>
      </c>
      <c r="BE27" s="17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7">
        <v>0</v>
      </c>
      <c r="BM27" s="16">
        <v>0</v>
      </c>
      <c r="BN27" s="16">
        <v>0</v>
      </c>
      <c r="BO27" s="16">
        <v>2706.6066300000002</v>
      </c>
      <c r="BP27" s="16">
        <v>0</v>
      </c>
      <c r="BQ27" s="52">
        <v>0</v>
      </c>
    </row>
    <row r="28" spans="1:69">
      <c r="A28" s="59" t="s">
        <v>36</v>
      </c>
      <c r="B28" s="13">
        <v>0</v>
      </c>
      <c r="C28" s="13">
        <v>2.43127</v>
      </c>
      <c r="D28" s="13">
        <v>12.16018</v>
      </c>
      <c r="E28" s="13">
        <v>-2217.7653100000002</v>
      </c>
      <c r="F28" s="14">
        <v>-865.42852000000005</v>
      </c>
      <c r="G28" s="14">
        <v>-934.96289999999999</v>
      </c>
      <c r="H28" s="14">
        <v>-663.14027999999996</v>
      </c>
      <c r="I28" s="14">
        <v>-5122.6380799999997</v>
      </c>
      <c r="J28" s="13">
        <v>-2832.0640199999998</v>
      </c>
      <c r="K28" s="13">
        <v>-352.99714</v>
      </c>
      <c r="L28" s="13">
        <v>-4547.5259800000003</v>
      </c>
      <c r="M28" s="14">
        <v>-1567.88186</v>
      </c>
      <c r="N28" s="13">
        <v>-1494.7713200000001</v>
      </c>
      <c r="O28" s="13">
        <v>-1707.3131800000001</v>
      </c>
      <c r="P28" s="13">
        <v>-559.85574999999994</v>
      </c>
      <c r="Q28" s="13">
        <v>-461.61498</v>
      </c>
      <c r="R28" s="13">
        <v>-1314.17454</v>
      </c>
      <c r="S28" s="14">
        <v>150</v>
      </c>
      <c r="T28" s="13">
        <v>930</v>
      </c>
      <c r="U28" s="13">
        <v>1930</v>
      </c>
      <c r="V28" s="13">
        <v>4575</v>
      </c>
      <c r="W28" s="14">
        <v>4573.7008500000002</v>
      </c>
      <c r="X28" s="13">
        <v>10798.94016</v>
      </c>
      <c r="Y28" s="13">
        <v>10690.619420000001</v>
      </c>
      <c r="Z28" s="13">
        <v>7199.8460400000004</v>
      </c>
      <c r="AA28" s="13">
        <v>7981.0289899999998</v>
      </c>
      <c r="AB28" s="13">
        <v>7837.26782</v>
      </c>
      <c r="AC28" s="13">
        <v>6146.2440999999999</v>
      </c>
      <c r="AD28" s="14">
        <v>5964.3087699999996</v>
      </c>
      <c r="AE28" s="13">
        <v>5774.76325</v>
      </c>
      <c r="AF28" s="13">
        <v>5771.7924899999998</v>
      </c>
      <c r="AG28" s="13">
        <v>5677.0013099999996</v>
      </c>
      <c r="AH28" s="13">
        <v>6267.2716099999998</v>
      </c>
      <c r="AI28" s="13">
        <v>5332.4940999999999</v>
      </c>
      <c r="AJ28" s="13">
        <v>150</v>
      </c>
      <c r="AK28" s="13">
        <v>547.56872999999996</v>
      </c>
      <c r="AL28" s="13">
        <v>1535.4085500000001</v>
      </c>
      <c r="AM28" s="13">
        <v>6398.0165999999999</v>
      </c>
      <c r="AN28" s="14">
        <v>7262.5371599999999</v>
      </c>
      <c r="AO28" s="14">
        <v>14718.177100000001</v>
      </c>
      <c r="AP28" s="14">
        <v>15272.996649999999</v>
      </c>
      <c r="AQ28" s="14">
        <v>16904.861339999999</v>
      </c>
      <c r="AR28" s="13">
        <v>20588.494640000001</v>
      </c>
      <c r="AS28" s="13">
        <v>20828.730619999998</v>
      </c>
      <c r="AT28" s="13">
        <v>23714.244360000001</v>
      </c>
      <c r="AU28" s="14">
        <v>25127.90021</v>
      </c>
      <c r="AV28" s="13">
        <v>26470.026010000001</v>
      </c>
      <c r="AW28" s="13">
        <v>28203.161929999998</v>
      </c>
      <c r="AX28" s="13">
        <v>28638.52233</v>
      </c>
      <c r="AY28" s="13">
        <v>29721.204809999999</v>
      </c>
      <c r="AZ28" s="13">
        <v>30121.399369999999</v>
      </c>
      <c r="BA28" s="13">
        <v>0</v>
      </c>
      <c r="BB28" s="13">
        <v>1750</v>
      </c>
      <c r="BC28" s="13">
        <v>8350</v>
      </c>
      <c r="BD28" s="13">
        <v>5275</v>
      </c>
      <c r="BE28" s="14">
        <v>15850</v>
      </c>
      <c r="BF28" s="13">
        <v>16525</v>
      </c>
      <c r="BG28" s="13">
        <v>16275</v>
      </c>
      <c r="BH28" s="13">
        <v>6300</v>
      </c>
      <c r="BI28" s="13">
        <v>6300</v>
      </c>
      <c r="BJ28" s="13">
        <v>4600</v>
      </c>
      <c r="BK28" s="13">
        <v>6690</v>
      </c>
      <c r="BL28" s="14">
        <v>5898</v>
      </c>
      <c r="BM28" s="13">
        <v>4749</v>
      </c>
      <c r="BN28" s="13">
        <v>914</v>
      </c>
      <c r="BO28" s="13">
        <v>484.98737</v>
      </c>
      <c r="BP28" s="13">
        <v>484.98737</v>
      </c>
      <c r="BQ28" s="51">
        <v>484.98737</v>
      </c>
    </row>
    <row r="29" spans="1:69">
      <c r="A29" s="59" t="s">
        <v>37</v>
      </c>
      <c r="B29" s="13">
        <v>0</v>
      </c>
      <c r="C29" s="13">
        <v>0</v>
      </c>
      <c r="D29" s="13">
        <v>0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3">
        <v>0</v>
      </c>
      <c r="K29" s="13">
        <v>0</v>
      </c>
      <c r="L29" s="13">
        <v>0</v>
      </c>
      <c r="M29" s="14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7">
        <v>0</v>
      </c>
      <c r="T29" s="16">
        <v>0</v>
      </c>
      <c r="U29" s="16">
        <v>0</v>
      </c>
      <c r="V29" s="16">
        <v>0</v>
      </c>
      <c r="W29" s="17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7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7">
        <v>0</v>
      </c>
      <c r="AO29" s="17">
        <v>0</v>
      </c>
      <c r="AP29" s="17">
        <v>0</v>
      </c>
      <c r="AQ29" s="17">
        <v>0</v>
      </c>
      <c r="AR29" s="16">
        <v>0</v>
      </c>
      <c r="AS29" s="16">
        <v>0</v>
      </c>
      <c r="AT29" s="16">
        <v>0</v>
      </c>
      <c r="AU29" s="17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7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7">
        <v>0</v>
      </c>
      <c r="BM29" s="16">
        <v>0</v>
      </c>
      <c r="BN29" s="16">
        <v>0</v>
      </c>
      <c r="BO29" s="16">
        <v>0</v>
      </c>
      <c r="BP29" s="16">
        <v>0</v>
      </c>
      <c r="BQ29" s="52">
        <v>0</v>
      </c>
    </row>
    <row r="30" spans="1:69">
      <c r="A30" s="59" t="s">
        <v>38</v>
      </c>
      <c r="B30" s="13">
        <v>0</v>
      </c>
      <c r="C30" s="13">
        <v>0</v>
      </c>
      <c r="D30" s="13">
        <v>3.7293599999999998</v>
      </c>
      <c r="E30" s="13">
        <v>13.4872</v>
      </c>
      <c r="F30" s="14">
        <v>-236.94808</v>
      </c>
      <c r="G30" s="14">
        <v>-62.1053</v>
      </c>
      <c r="H30" s="14">
        <v>-3676.8236999999999</v>
      </c>
      <c r="I30" s="14">
        <v>-740.59897000000001</v>
      </c>
      <c r="J30" s="13">
        <v>-539.57853</v>
      </c>
      <c r="K30" s="13">
        <v>-179.02099999999999</v>
      </c>
      <c r="L30" s="13">
        <v>11.05246</v>
      </c>
      <c r="M30" s="14">
        <v>121.24332</v>
      </c>
      <c r="N30" s="13">
        <v>59.321069999999999</v>
      </c>
      <c r="O30" s="13">
        <v>3.3615599999999999</v>
      </c>
      <c r="P30" s="13">
        <v>49.00759</v>
      </c>
      <c r="Q30" s="13">
        <v>32.541110000000003</v>
      </c>
      <c r="R30" s="13">
        <v>20.701809999999998</v>
      </c>
      <c r="S30" s="14">
        <v>0</v>
      </c>
      <c r="T30" s="13">
        <v>0</v>
      </c>
      <c r="U30" s="13">
        <v>1431.2249999999999</v>
      </c>
      <c r="V30" s="13">
        <v>1432.89904</v>
      </c>
      <c r="W30" s="14">
        <v>1476.9821400000001</v>
      </c>
      <c r="X30" s="13">
        <v>1533.06485</v>
      </c>
      <c r="Y30" s="13">
        <v>2230.9809100000002</v>
      </c>
      <c r="Z30" s="13">
        <v>3290.40344</v>
      </c>
      <c r="AA30" s="13">
        <v>2728.8427799999999</v>
      </c>
      <c r="AB30" s="13">
        <v>2669.93352</v>
      </c>
      <c r="AC30" s="13">
        <v>2595.6778599999998</v>
      </c>
      <c r="AD30" s="14">
        <v>1862.6120800000001</v>
      </c>
      <c r="AE30" s="13">
        <v>1706.9456499999999</v>
      </c>
      <c r="AF30" s="13">
        <v>1069.0453399999999</v>
      </c>
      <c r="AG30" s="13">
        <v>1131.2348300000001</v>
      </c>
      <c r="AH30" s="13">
        <v>996.72022000000004</v>
      </c>
      <c r="AI30" s="13">
        <v>933.94041000000004</v>
      </c>
      <c r="AJ30" s="13">
        <v>0</v>
      </c>
      <c r="AK30" s="13">
        <v>0</v>
      </c>
      <c r="AL30" s="13">
        <v>1426.27064</v>
      </c>
      <c r="AM30" s="13">
        <v>1412.7834399999999</v>
      </c>
      <c r="AN30" s="14">
        <v>1691.73152</v>
      </c>
      <c r="AO30" s="14">
        <v>1805.83682</v>
      </c>
      <c r="AP30" s="14">
        <v>5153.8604400000004</v>
      </c>
      <c r="AQ30" s="14">
        <v>6741.9784900000004</v>
      </c>
      <c r="AR30" s="13">
        <v>6595.3064899999999</v>
      </c>
      <c r="AS30" s="13">
        <v>6120.4342800000004</v>
      </c>
      <c r="AT30" s="13">
        <v>5732.6384399999997</v>
      </c>
      <c r="AU30" s="14">
        <v>4653.7999099999997</v>
      </c>
      <c r="AV30" s="13">
        <v>4357.0003800000004</v>
      </c>
      <c r="AW30" s="13">
        <v>3824.0387599999999</v>
      </c>
      <c r="AX30" s="13">
        <v>3682.7219799999998</v>
      </c>
      <c r="AY30" s="13">
        <v>3579.8252000000002</v>
      </c>
      <c r="AZ30" s="13">
        <v>3509.3837699999999</v>
      </c>
      <c r="BA30" s="13">
        <v>0</v>
      </c>
      <c r="BB30" s="13">
        <v>0</v>
      </c>
      <c r="BC30" s="13">
        <v>2000</v>
      </c>
      <c r="BD30" s="13">
        <v>2200</v>
      </c>
      <c r="BE30" s="14">
        <v>1554.8630000000001</v>
      </c>
      <c r="BF30" s="13">
        <v>199.863</v>
      </c>
      <c r="BG30" s="13">
        <v>397.96300000000002</v>
      </c>
      <c r="BH30" s="13">
        <v>118.96299999999999</v>
      </c>
      <c r="BI30" s="13">
        <v>0</v>
      </c>
      <c r="BJ30" s="13">
        <v>0</v>
      </c>
      <c r="BK30" s="13">
        <v>0</v>
      </c>
      <c r="BL30" s="14">
        <v>0</v>
      </c>
      <c r="BM30" s="13">
        <v>0</v>
      </c>
      <c r="BN30" s="13">
        <v>0</v>
      </c>
      <c r="BO30" s="13">
        <v>0</v>
      </c>
      <c r="BP30" s="13">
        <v>0</v>
      </c>
      <c r="BQ30" s="51">
        <v>0</v>
      </c>
    </row>
    <row r="31" spans="1:69">
      <c r="A31" s="59" t="s">
        <v>39</v>
      </c>
      <c r="B31" s="13">
        <v>0</v>
      </c>
      <c r="C31" s="13">
        <v>0</v>
      </c>
      <c r="D31" s="13">
        <v>0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3">
        <v>0</v>
      </c>
      <c r="K31" s="13">
        <v>0</v>
      </c>
      <c r="L31" s="13">
        <v>0</v>
      </c>
      <c r="M31" s="14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7">
        <v>0</v>
      </c>
      <c r="T31" s="16">
        <v>0</v>
      </c>
      <c r="U31" s="16">
        <v>0</v>
      </c>
      <c r="V31" s="16">
        <v>0</v>
      </c>
      <c r="W31" s="17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7">
        <v>0</v>
      </c>
      <c r="AO31" s="17">
        <v>0</v>
      </c>
      <c r="AP31" s="17">
        <v>0</v>
      </c>
      <c r="AQ31" s="17">
        <v>0</v>
      </c>
      <c r="AR31" s="16">
        <v>0</v>
      </c>
      <c r="AS31" s="16">
        <v>0</v>
      </c>
      <c r="AT31" s="16">
        <v>0</v>
      </c>
      <c r="AU31" s="17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7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7">
        <v>0</v>
      </c>
      <c r="BM31" s="16">
        <v>0</v>
      </c>
      <c r="BN31" s="16">
        <v>0</v>
      </c>
      <c r="BO31" s="16">
        <v>0</v>
      </c>
      <c r="BP31" s="16">
        <v>0</v>
      </c>
      <c r="BQ31" s="52">
        <v>0</v>
      </c>
    </row>
    <row r="32" spans="1:69">
      <c r="A32" s="60" t="s">
        <v>40</v>
      </c>
      <c r="B32" s="18">
        <v>0</v>
      </c>
      <c r="C32" s="18">
        <v>0</v>
      </c>
      <c r="D32" s="18">
        <v>0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-349</v>
      </c>
      <c r="Q32" s="18">
        <v>0</v>
      </c>
      <c r="R32" s="18">
        <v>0</v>
      </c>
      <c r="S32" s="19">
        <v>0</v>
      </c>
      <c r="T32" s="18">
        <v>0</v>
      </c>
      <c r="U32" s="18">
        <v>0</v>
      </c>
      <c r="V32" s="18">
        <v>0</v>
      </c>
      <c r="W32" s="19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9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9">
        <v>0</v>
      </c>
      <c r="AO32" s="19">
        <v>0</v>
      </c>
      <c r="AP32" s="19">
        <v>0</v>
      </c>
      <c r="AQ32" s="19">
        <v>0</v>
      </c>
      <c r="AR32" s="18">
        <v>0</v>
      </c>
      <c r="AS32" s="18">
        <v>0</v>
      </c>
      <c r="AT32" s="18">
        <v>0</v>
      </c>
      <c r="AU32" s="19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115</v>
      </c>
      <c r="BC32" s="18">
        <v>0</v>
      </c>
      <c r="BD32" s="18">
        <v>0</v>
      </c>
      <c r="BE32" s="19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9">
        <v>0</v>
      </c>
      <c r="BM32" s="18">
        <v>0</v>
      </c>
      <c r="BN32" s="18">
        <v>0</v>
      </c>
      <c r="BO32" s="18">
        <v>0</v>
      </c>
      <c r="BP32" s="18">
        <v>0</v>
      </c>
      <c r="BQ32" s="53">
        <v>0</v>
      </c>
    </row>
    <row r="33" spans="1:69">
      <c r="A33" s="61" t="s">
        <v>41</v>
      </c>
      <c r="B33" s="55">
        <v>0</v>
      </c>
      <c r="C33" s="55">
        <v>-1.4560299999999999</v>
      </c>
      <c r="D33" s="55">
        <v>128.73031</v>
      </c>
      <c r="E33" s="55">
        <v>262.12869000000001</v>
      </c>
      <c r="F33" s="56">
        <v>228.35498999999999</v>
      </c>
      <c r="G33" s="56">
        <v>134.07474999999999</v>
      </c>
      <c r="H33" s="56">
        <v>111.77253</v>
      </c>
      <c r="I33" s="56">
        <v>4.3963299999999998</v>
      </c>
      <c r="J33" s="55">
        <v>0.53456000000000004</v>
      </c>
      <c r="K33" s="55">
        <v>0</v>
      </c>
      <c r="L33" s="55">
        <v>0</v>
      </c>
      <c r="M33" s="56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6">
        <v>0</v>
      </c>
      <c r="T33" s="55">
        <v>221.89512999999999</v>
      </c>
      <c r="U33" s="55">
        <v>2016.4846199999999</v>
      </c>
      <c r="V33" s="55">
        <v>2313.7583300000001</v>
      </c>
      <c r="W33" s="56">
        <v>1694.45697</v>
      </c>
      <c r="X33" s="55">
        <v>2051.96929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6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221.89512999999999</v>
      </c>
      <c r="AL33" s="55">
        <v>547.21031000000005</v>
      </c>
      <c r="AM33" s="55">
        <v>625.73198000000002</v>
      </c>
      <c r="AN33" s="56">
        <v>629.48834999999997</v>
      </c>
      <c r="AO33" s="56">
        <v>653.69379000000004</v>
      </c>
      <c r="AP33" s="56">
        <v>0</v>
      </c>
      <c r="AQ33" s="56">
        <v>0</v>
      </c>
      <c r="AR33" s="55">
        <v>0</v>
      </c>
      <c r="AS33" s="55">
        <v>0</v>
      </c>
      <c r="AT33" s="55">
        <v>0</v>
      </c>
      <c r="AU33" s="56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13622.53924</v>
      </c>
      <c r="BC33" s="55">
        <v>26406.16502</v>
      </c>
      <c r="BD33" s="55">
        <v>19669.511170000002</v>
      </c>
      <c r="BE33" s="56">
        <v>10181.21668</v>
      </c>
      <c r="BF33" s="55">
        <v>3537.0543899999998</v>
      </c>
      <c r="BG33" s="55">
        <v>1007.77727</v>
      </c>
      <c r="BH33" s="55">
        <v>99.54222</v>
      </c>
      <c r="BI33" s="55">
        <v>0</v>
      </c>
      <c r="BJ33" s="55">
        <v>0</v>
      </c>
      <c r="BK33" s="55">
        <v>0</v>
      </c>
      <c r="BL33" s="56">
        <v>0</v>
      </c>
      <c r="BM33" s="55">
        <v>0</v>
      </c>
      <c r="BN33" s="55">
        <v>0</v>
      </c>
      <c r="BO33" s="55">
        <v>0</v>
      </c>
      <c r="BP33" s="55">
        <v>0</v>
      </c>
      <c r="BQ33" s="58">
        <v>0</v>
      </c>
    </row>
    <row r="34" spans="1:69">
      <c r="A34" s="3"/>
      <c r="B34" s="68" t="s">
        <v>1</v>
      </c>
      <c r="C34" s="68"/>
      <c r="D34" s="68"/>
      <c r="E34" s="4"/>
      <c r="F34" s="4"/>
      <c r="G34" s="4"/>
      <c r="H34" s="4"/>
      <c r="I34" s="4"/>
      <c r="J34" s="4"/>
      <c r="K34" s="4"/>
      <c r="L34" s="4"/>
      <c r="M34" s="25"/>
      <c r="N34" s="29"/>
      <c r="O34" s="31"/>
      <c r="P34" s="35"/>
      <c r="Q34" s="39"/>
      <c r="R34" s="46"/>
      <c r="S34" s="68" t="s">
        <v>2</v>
      </c>
      <c r="T34" s="68"/>
      <c r="U34" s="68"/>
      <c r="V34" s="4"/>
      <c r="W34" s="4"/>
      <c r="X34" s="4"/>
      <c r="Y34" s="4"/>
      <c r="Z34" s="4"/>
      <c r="AA34" s="4"/>
      <c r="AB34" s="4"/>
      <c r="AC34" s="4"/>
      <c r="AD34" s="25"/>
      <c r="AE34" s="29"/>
      <c r="AF34" s="31"/>
      <c r="AG34" s="35"/>
      <c r="AH34" s="39"/>
      <c r="AI34" s="46"/>
      <c r="AJ34" s="68" t="s">
        <v>2</v>
      </c>
      <c r="AK34" s="68"/>
      <c r="AL34" s="68"/>
      <c r="AM34" s="4"/>
      <c r="AN34" s="4"/>
      <c r="AO34" s="4"/>
      <c r="AP34" s="4"/>
      <c r="AQ34" s="4"/>
      <c r="AR34" s="4"/>
      <c r="AS34" s="4"/>
      <c r="AT34" s="4"/>
      <c r="AU34" s="25"/>
      <c r="AV34" s="29"/>
      <c r="AW34" s="31"/>
      <c r="AX34" s="35"/>
      <c r="AY34" s="39"/>
      <c r="AZ34" s="46"/>
      <c r="BA34" s="68" t="s">
        <v>2</v>
      </c>
      <c r="BB34" s="68"/>
      <c r="BC34" s="68"/>
      <c r="BD34" s="4"/>
      <c r="BE34" s="4"/>
      <c r="BF34" s="4"/>
      <c r="BG34" s="4"/>
      <c r="BH34" s="4"/>
      <c r="BI34" s="4"/>
      <c r="BJ34" s="4"/>
      <c r="BO34" s="40"/>
      <c r="BP34" s="40"/>
    </row>
    <row r="35" spans="1:69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29"/>
      <c r="O35" s="31"/>
      <c r="P35" s="35"/>
      <c r="Q35" s="39"/>
      <c r="R35" s="46"/>
      <c r="S35" s="4"/>
      <c r="T35" s="4"/>
      <c r="U35" s="4"/>
      <c r="V35" s="5"/>
      <c r="W35" s="4"/>
      <c r="X35" s="4"/>
      <c r="Y35" s="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5"/>
      <c r="AV35" s="29"/>
      <c r="AW35" s="31"/>
      <c r="AX35" s="35"/>
      <c r="AY35" s="39"/>
      <c r="AZ35" s="46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9">
      <c r="A36" s="67" t="s">
        <v>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1:69">
      <c r="A37" s="1" t="s">
        <v>13</v>
      </c>
      <c r="V37" s="6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69">
      <c r="D38" s="8"/>
    </row>
    <row r="39" spans="1:69" s="10" customFormat="1">
      <c r="A39" s="9" t="s">
        <v>3</v>
      </c>
    </row>
    <row r="40" spans="1:69" s="10" customFormat="1">
      <c r="A40" s="11" t="s">
        <v>6</v>
      </c>
    </row>
    <row r="41" spans="1:69" s="10" customFormat="1">
      <c r="A41" s="11" t="s">
        <v>4</v>
      </c>
    </row>
    <row r="42" spans="1:69" s="10" customFormat="1">
      <c r="A42" s="12" t="s">
        <v>5</v>
      </c>
    </row>
  </sheetData>
  <mergeCells count="13">
    <mergeCell ref="B1:L1"/>
    <mergeCell ref="S1:AC1"/>
    <mergeCell ref="AJ1:AT1"/>
    <mergeCell ref="BA1:BK1"/>
    <mergeCell ref="B3:R3"/>
    <mergeCell ref="S3:AI3"/>
    <mergeCell ref="AJ3:AZ3"/>
    <mergeCell ref="BA3:BQ3"/>
    <mergeCell ref="A36:BB36"/>
    <mergeCell ref="B34:D34"/>
    <mergeCell ref="S34:U34"/>
    <mergeCell ref="AJ34:AL34"/>
    <mergeCell ref="BA34:BC34"/>
  </mergeCells>
  <phoneticPr fontId="7" type="noConversion"/>
  <conditionalFormatting sqref="D38">
    <cfRule type="cellIs" dxfId="0" priority="22" operator="notEqual">
      <formula>0</formula>
    </cfRule>
  </conditionalFormatting>
  <printOptions horizontalCentered="1" verticalCentered="1"/>
  <pageMargins left="0.15748031496062992" right="0.15748031496062992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</dc:creator>
  <cp:lastModifiedBy>SZEKELY Levente (ESTAT)</cp:lastModifiedBy>
  <cp:lastPrinted>2024-04-19T16:06:30Z</cp:lastPrinted>
  <dcterms:created xsi:type="dcterms:W3CDTF">2009-10-15T11:00:10Z</dcterms:created>
  <dcterms:modified xsi:type="dcterms:W3CDTF">2024-04-19T16:08:12Z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2023-10-02T15:57:20Z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72ea473b-395d-4919-9018-c652bf2d7a1a</vt:lpwstr>
  </property>
  <property fmtid="{D5CDD505-2E9C-101B-9397-08002B2CF9AE}" pid="8" name="MSIP_Label_6bd9ddd1-4d20-43f6-abfa-fc3c07406f94_ContentBits">
    <vt:lpwstr>0</vt:lpwstr>
  </property>
</Properties>
</file>