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10" yWindow="65516" windowWidth="12510" windowHeight="12080" activeTab="3"/>
  </bookViews>
  <sheets>
    <sheet name="Summary" sheetId="1" r:id="rId1"/>
    <sheet name="S.1311" sheetId="2" r:id="rId2"/>
    <sheet name="S.1313" sheetId="3" r:id="rId3"/>
    <sheet name="S.1314" sheetId="4" r:id="rId4"/>
  </sheets>
  <definedNames>
    <definedName name="_xlnm.Print_Titles" localSheetId="1">'S.1311'!$4:$5</definedName>
  </definedNames>
  <calcPr fullCalcOnLoad="1"/>
</workbook>
</file>

<file path=xl/sharedStrings.xml><?xml version="1.0" encoding="utf-8"?>
<sst xmlns="http://schemas.openxmlformats.org/spreadsheetml/2006/main" count="426" uniqueCount="198">
  <si>
    <t>S.1311</t>
  </si>
  <si>
    <t>Other</t>
  </si>
  <si>
    <t>Main units</t>
  </si>
  <si>
    <t>S.1313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</si>
  <si>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</si>
  <si>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</si>
  <si>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</si>
  <si>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</si>
  <si>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</si>
  <si>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</si>
  <si>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</si>
  <si>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</si>
  <si>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</si>
  <si>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</si>
  <si>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INFORMATION AND COMMUNICATION</t>
  </si>
  <si>
    <t>J</t>
  </si>
  <si>
    <t>ANNEX 1</t>
  </si>
  <si>
    <t xml:space="preserve">NACE </t>
  </si>
  <si>
    <t>A</t>
  </si>
  <si>
    <t>AGRICULTURE, FORESTRY AND FISHING</t>
  </si>
  <si>
    <t>F</t>
  </si>
  <si>
    <t>CONSTRUCTION</t>
  </si>
  <si>
    <t>N/A</t>
  </si>
  <si>
    <t>H</t>
  </si>
  <si>
    <t>TRANSPORTATION AND STORAGE</t>
  </si>
  <si>
    <t>M</t>
  </si>
  <si>
    <t>PROFESSIONAL, SCIENTIFIC AND TECHNICAL ACTIVITIES</t>
  </si>
  <si>
    <t>K</t>
  </si>
  <si>
    <t>FINANCIAL AND INSURANCE ACTIVITIES</t>
  </si>
  <si>
    <t>S</t>
  </si>
  <si>
    <t>OTHER SERVICE ACTIVITIES</t>
  </si>
  <si>
    <t>PRESIDENCY AND PRESIDENTIAL PALACE</t>
  </si>
  <si>
    <t>COUNCIL OF MINISTERS</t>
  </si>
  <si>
    <t>HOUSE OF REPRESENTATIVES</t>
  </si>
  <si>
    <t>JUDICIAL</t>
  </si>
  <si>
    <t>LAW OFFICE</t>
  </si>
  <si>
    <t>AUDIT OFFICE</t>
  </si>
  <si>
    <t>PUBLIC SERVICE COMMISSION</t>
  </si>
  <si>
    <t>FORESTRY DEPARTMENT</t>
  </si>
  <si>
    <t>NICOSIA DISTRICT ADMINISTRATION</t>
  </si>
  <si>
    <t>FAMAGUSTA DISTRICT ADMINISTRATION</t>
  </si>
  <si>
    <t>LARNACA DISTRICT ADMINISTRATION</t>
  </si>
  <si>
    <t>LIMASSOL DISTRICT ADMINISTRATION</t>
  </si>
  <si>
    <t>PAPHOS DISTRICT ADMINISTRATION</t>
  </si>
  <si>
    <t>PUBLIC WORKS DEPARTMENT</t>
  </si>
  <si>
    <t>CIVIL AVIATION DEPARTMENT</t>
  </si>
  <si>
    <t>POSTAL SERVICE DEPARTMENT</t>
  </si>
  <si>
    <t>GEOLOGICAL SURVEY DEPARTMENT</t>
  </si>
  <si>
    <t>STATE GENERAL LABORATORY</t>
  </si>
  <si>
    <t>AGRICULTURAL RESEARCH INSTITUTE</t>
  </si>
  <si>
    <t>CYPRUS RESEARCH CENTER</t>
  </si>
  <si>
    <t>METEOROLOGICAL SERVICE</t>
  </si>
  <si>
    <t>VETERINARY SERVICES</t>
  </si>
  <si>
    <t>EDUCATIONAL SERVICE COMMISSION</t>
  </si>
  <si>
    <t>OFFICE OF THE COMMISSIONER FOR ADMINISTRATION (OMBUDSMAN)</t>
  </si>
  <si>
    <t>COMPETITION PROTECTION COMMISSION</t>
  </si>
  <si>
    <t>OFFICE FOR THE COMMISSIONER OF PERSONAL CHARACTER DATA PROTECTION</t>
  </si>
  <si>
    <t>OFFICE OF THE COMMISSIONER FOR STATE AID CONTROL</t>
  </si>
  <si>
    <t>INTERNAL AUDIT SERVICE</t>
  </si>
  <si>
    <t>TENDER REVIEW BODY</t>
  </si>
  <si>
    <t>CO-OPERATIVE SOCIETIES´ SUPERVISION AND DEVELOPMENT AUTHORITY</t>
  </si>
  <si>
    <t>REFUGEES' REVIEW BODY</t>
  </si>
  <si>
    <t>MINISTRY OF AGRICULTURE, NATURAL RESOURCES AND ENVIRONMENT, ADMINISTRATION</t>
  </si>
  <si>
    <t>DEPARTMENT OF AGRICULTURE</t>
  </si>
  <si>
    <t>WATER DEVELOPMENT DEPARTMENT</t>
  </si>
  <si>
    <t>MINES</t>
  </si>
  <si>
    <t>DEPARTMENT OF FISHERIES AND MARINE RESEARCH</t>
  </si>
  <si>
    <t>DEPARTMENT OF ENVIRONMENT</t>
  </si>
  <si>
    <t>TRADE CENTRES ABROAD</t>
  </si>
  <si>
    <t>DEPARTMENT OF REGISTRAR OF COMPANIES AND OFFICIAL RECEIVER</t>
  </si>
  <si>
    <t>MINISTRY OF LABOUR AND SOCIAL INSURANCE, ADMINISTRATION</t>
  </si>
  <si>
    <t>LABOUR DEPARTMENT</t>
  </si>
  <si>
    <t>DEPARTMENT OF LABOUR RELATIONS</t>
  </si>
  <si>
    <t>DEPARTMENT OF LABOUR INSPECTION</t>
  </si>
  <si>
    <t>MINISTRY OF THE INTERIOR, ADMINISTRATION</t>
  </si>
  <si>
    <t>KYRENIA DISTRICT ADMINISTRATION</t>
  </si>
  <si>
    <t>TOWN PLANNING AND HOUSING</t>
  </si>
  <si>
    <t>CIVIL REGISTRY AND MIGRATION</t>
  </si>
  <si>
    <t>LAND AND SURVEYS</t>
  </si>
  <si>
    <t>PRESS AND INFORMATION OFFICE</t>
  </si>
  <si>
    <t>ASYLUM SERVICE</t>
  </si>
  <si>
    <t>LAND CONSOLIDATION SERVICE</t>
  </si>
  <si>
    <t>MINISTRY OF FINANCE ADMINISTRATION</t>
  </si>
  <si>
    <t>CUSTOMS AND EXCISE</t>
  </si>
  <si>
    <t>TAX DEPARTMENT</t>
  </si>
  <si>
    <t>STATISTICAL SERVICE</t>
  </si>
  <si>
    <t>DEPARTMENT OF PUBLIC ADMINISTRATION AND PERSONNEL</t>
  </si>
  <si>
    <t>PRINTING OFFICE</t>
  </si>
  <si>
    <t>PUBLIC DEBT MANAGEMENT</t>
  </si>
  <si>
    <t>PENSIONS AND GRATUITIES</t>
  </si>
  <si>
    <t>DIRECTORATE GENERAL FOR EUROPEAN PROGRAMMES, COORDINATION AND DEVELOPMENT</t>
  </si>
  <si>
    <t>TREASURY</t>
  </si>
  <si>
    <t>HIGHER AND TERTIARY EDUCATION</t>
  </si>
  <si>
    <t>CULTURAL SERVICES</t>
  </si>
  <si>
    <t>ROAD TRANSPORT DEPARTMENT</t>
  </si>
  <si>
    <t>ELECTRICAL AND MECHANICAL SERVICES DEPARTMENT</t>
  </si>
  <si>
    <t>MINISTRY OF HEALTH, ADMINISTRATION</t>
  </si>
  <si>
    <t>MEDICAL AND PUBLIC HEALTH SERVICES</t>
  </si>
  <si>
    <t>PHARMACEUTICAL SERVICES</t>
  </si>
  <si>
    <t>MINISTRY OF DEFENCE, ADMINISTRATION</t>
  </si>
  <si>
    <t>CYPRUS ARMY</t>
  </si>
  <si>
    <t>NATIONAL GUARD</t>
  </si>
  <si>
    <t>DEFENCE EXPENDITURE</t>
  </si>
  <si>
    <t>MINISTRY OF JUSTICE AND PUBLIC ORDER, ADMINISTRATION</t>
  </si>
  <si>
    <t>PRISONS</t>
  </si>
  <si>
    <t>POLICE</t>
  </si>
  <si>
    <t>FIRE SERVICE</t>
  </si>
  <si>
    <t>CIVIL DEFENSE</t>
  </si>
  <si>
    <t>MINISTRY OF FOREIGN AFFAIRS, ADMINISTRATION</t>
  </si>
  <si>
    <t>FOREIGN SERVICES</t>
  </si>
  <si>
    <t>SOCIAL INSURANCE SERVICES</t>
  </si>
  <si>
    <t>PRIMARY EDUCATION</t>
  </si>
  <si>
    <t>SECONDARY EDUCATION</t>
  </si>
  <si>
    <t>SECONDARY TECHNICAL AND VOCATIONAL EDUCATION</t>
  </si>
  <si>
    <t>PRODUCTIVITY CENTER</t>
  </si>
  <si>
    <t>CYPRUS HIGHER HOTEL INSTITUTE</t>
  </si>
  <si>
    <t>PEDAGOGICAL INSTITUTE</t>
  </si>
  <si>
    <t>MENTAL HEALTH SERVICES</t>
  </si>
  <si>
    <t>DENTAL SERVICES</t>
  </si>
  <si>
    <t>SOCIAL WELFARE SERVICES</t>
  </si>
  <si>
    <t>DEPARTMENT OF SOCIAL INCLUSION OF PERSONS WITH DISABILITIES</t>
  </si>
  <si>
    <t>SERVICE FOR THE CARE AND REHABILITATION OF DISPLACED PERSONS</t>
  </si>
  <si>
    <t>ANTIQUITIES DEPARTMENT</t>
  </si>
  <si>
    <t>CONSULATES</t>
  </si>
  <si>
    <t>02</t>
  </si>
  <si>
    <t>CYPRUS PETROLEUM STORAGE COMPANY LTD</t>
  </si>
  <si>
    <t>CYPRUS BROADCASTING CORPORATION</t>
  </si>
  <si>
    <t>CYPRUS NEWS AGENCY</t>
  </si>
  <si>
    <t>CENTRAL AGENCY FOR EQUAL DISTRIBUTION OF BURDEN</t>
  </si>
  <si>
    <t>CYPRUS STANDARDS ORGANISATION</t>
  </si>
  <si>
    <t>CYPRUS INVESTMENT PROMOTION AGENCY</t>
  </si>
  <si>
    <t>CYPRUS NATIONAL ADDICTIONS AUTHORITY</t>
  </si>
  <si>
    <t>SCHOOL COMMITTEES</t>
  </si>
  <si>
    <t>CYPRUS SPORTS ORGANISATION</t>
  </si>
  <si>
    <t>CYPRUS AGRICULTURAL PAYMENTS ORGANISATION</t>
  </si>
  <si>
    <t>CYPRUS ORGANISATION FOR STORAGE AND MANAGEMENT OF OIL STOCKS (COSMOS)</t>
  </si>
  <si>
    <t>OPEN UNIVERSITY OF CYPRUS</t>
  </si>
  <si>
    <t>UNIVERSITY OF CYPRUS</t>
  </si>
  <si>
    <t>CYPRUS UNIVERSITY OF TECHNOLOGY</t>
  </si>
  <si>
    <t>BANK OF CYPRUS ONCOLOGY CENTRE</t>
  </si>
  <si>
    <t>CYPRUS THEATRE ORGANISATION</t>
  </si>
  <si>
    <t>SYMPHONY ORCHESTRA FOUNDATION</t>
  </si>
  <si>
    <t>YOUTH FOUNDATION</t>
  </si>
  <si>
    <t>INDEPENDENT AGENCY FOR SOCIAL SUPPORT</t>
  </si>
  <si>
    <t>NATIONAL BETTING AUTHORITY</t>
  </si>
  <si>
    <t>NATIONAL SOLIDARITY FUND</t>
  </si>
  <si>
    <t>RECAPITALISATION FUND</t>
  </si>
  <si>
    <t>TURKISH CYPRIOT PROPERTY ADMINISTRATION FUND</t>
  </si>
  <si>
    <t>RELIEF FUND FOR AFFECTED PERSONS</t>
  </si>
  <si>
    <t>EDUCATION A' FUND</t>
  </si>
  <si>
    <t>CYPRUS STATE SCHOLARSHIP FOUNDATION</t>
  </si>
  <si>
    <t>ENERGY CONSERVATION AND THE PROMOTION OF UTILISATION OF RENEWABLE ENERGY SOURCES</t>
  </si>
  <si>
    <t>CYPRUS ENERGY REGULATORY AUTHORITY (CERA)</t>
  </si>
  <si>
    <t>OFFICE OF ELECTRONIC COMMUNICATIONS AND POSTAL REGULATIONS (OCECPR)</t>
  </si>
  <si>
    <t>CYPRUS RADIO TELEVISION AUTHORITY</t>
  </si>
  <si>
    <t>COMPLAINT, AUDIT AND SUPERVISORY COMMISSIONER (GENERAL HEALTHCARE SYSTEM)</t>
  </si>
  <si>
    <t>DEPUTY MINISTRY FOR INNOVATION AND DIGITAL POLICY</t>
  </si>
  <si>
    <t>DEPUTY MINISTRY OF SHIPPING</t>
  </si>
  <si>
    <t>DEPUTY MINISTRY OF SOCIAL WELFARE</t>
  </si>
  <si>
    <t>DEPUTY MINISTRY OF TOURISM</t>
  </si>
  <si>
    <t>INSOLVENCY DEPARTMENT</t>
  </si>
  <si>
    <t>MINISTRY OF TRANSPORT, COMMUNICATIONS AND WORKS, ADMINISTRATION</t>
  </si>
  <si>
    <t>MINISTRY OF ENERGY, COMMERCE AND INDUSTRY, ADMINISTRATION</t>
  </si>
  <si>
    <t>MINISTRY OF EDUCATION, CULTURE, SPORT AND YOUTH ADMINISTRATION</t>
  </si>
  <si>
    <t>SPECIAL INDEPENDENT SERVICES</t>
  </si>
  <si>
    <t>THE CYPRUS AGENCY OF QUALITY ASSURANCE AND ACCREDITATION IN HIGHER EDUCATION</t>
  </si>
  <si>
    <t>STATE ARCHIVES</t>
  </si>
  <si>
    <t>FUND FOR THE PROTECTION AND INSURANCE OF AGRICULTURAL PRODUCTION</t>
  </si>
  <si>
    <t>DEPOSIT GUARANTEE AND RESOLUTION OF CREDIT AND OTHER INSTITUTIONS SCHEME</t>
  </si>
  <si>
    <t>KEDIPES (CYPRUS ASSET MANAGEMENT COMPANY)</t>
  </si>
  <si>
    <t>RESEARCH AND INNOVATION FOUNDATION</t>
  </si>
  <si>
    <t>HUMAN RESOURCE DEVELOPMENT AUTHORITY</t>
  </si>
  <si>
    <t>HEALTH INSURANCE ORGANISATION (HIO)</t>
  </si>
  <si>
    <t>MUNICIPALITIES</t>
  </si>
  <si>
    <t>COMMUNITY BOARDS</t>
  </si>
  <si>
    <t>SOCIAL INSURANCE FUND</t>
  </si>
  <si>
    <t>MEDICAL TREATMENT SCHEME FUND</t>
  </si>
  <si>
    <t>GOVERNMENT HOURLY-PAID STAFF PROVIDENT FUND</t>
  </si>
  <si>
    <t>REDUNDANCY FUND</t>
  </si>
  <si>
    <t>CENTRAL HOLIDAY FUND</t>
  </si>
  <si>
    <t>INSOLVENCY FUND</t>
  </si>
  <si>
    <t>GAME FUND</t>
  </si>
  <si>
    <t>STATE HEALTH SERVICES ORGANISATION (SHSO)</t>
  </si>
  <si>
    <t>NAME</t>
  </si>
  <si>
    <t>SECTOR</t>
  </si>
  <si>
    <t>NUMBER OF UNITS</t>
  </si>
  <si>
    <t>Number of units in General Government sector</t>
  </si>
  <si>
    <t>State Budget</t>
  </si>
  <si>
    <t>Other units</t>
  </si>
  <si>
    <t>Register of General Government units by subsector and by NACE</t>
  </si>
  <si>
    <t>YEAR 
2020</t>
  </si>
  <si>
    <t>COPYRIGHT ©: 2022, REPUBLIC OF CYPRUS, STATISTICAL SERVICE</t>
  </si>
  <si>
    <t>YEAR 
2021</t>
  </si>
  <si>
    <t>Diff</t>
  </si>
  <si>
    <r>
      <rPr>
        <b/>
        <i/>
        <u val="single"/>
        <sz val="10"/>
        <color indexed="8"/>
        <rFont val="Calibri"/>
        <family val="2"/>
      </rPr>
      <t>NOTE: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The</t>
    </r>
    <r>
      <rPr>
        <sz val="10"/>
        <rFont val="Calibri"/>
        <family val="2"/>
      </rPr>
      <t xml:space="preserve"> delimitation of General Government is updated with the latest information until 31/12/2021</t>
    </r>
  </si>
  <si>
    <t>YEAR 2020</t>
  </si>
  <si>
    <t>+1</t>
  </si>
  <si>
    <t>YEAR 2021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</si>
</sst>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* #,##0_ ;_ * \-#,##0_ ;_ * &quot;-&quot;_ ;_ @_ "/>
    <numFmt numFmtId="178" formatCode="_ &quot;€&quot;* #,##0.00_ ;_ &quot;€&quot;* \-#,##0.00_ ;_ &quot;€&quot;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8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 indent="1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9" fillId="0" borderId="12" xfId="136" applyFont="1" applyFill="1" applyBorder="1" applyAlignment="1">
      <alignment horizontal="left" indent="1"/>
      <protection/>
    </xf>
    <xf numFmtId="0" fontId="9" fillId="0" borderId="11" xfId="136" applyFont="1" applyFill="1" applyBorder="1" applyAlignment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 locked="0"/>
    </xf>
    <xf numFmtId="1" fontId="8" fillId="0" borderId="14" xfId="0" applyNumberFormat="1" applyFont="1" applyFill="1" applyBorder="1" applyAlignment="1">
      <alignment horizontal="left" wrapText="1" indent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inden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left" indent="1"/>
      <protection locked="0"/>
    </xf>
    <xf numFmtId="0" fontId="8" fillId="0" borderId="11" xfId="0" applyFont="1" applyBorder="1" applyAlignment="1" applyProtection="1" quotePrefix="1">
      <alignment horizontal="center"/>
      <protection locked="0"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32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2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1" fontId="32" fillId="33" borderId="11" xfId="0" applyNumberFormat="1" applyFont="1" applyFill="1" applyBorder="1" applyAlignment="1">
      <alignment horizontal="center"/>
    </xf>
    <xf numFmtId="1" fontId="30" fillId="33" borderId="11" xfId="0" applyNumberFormat="1" applyFont="1" applyFill="1" applyBorder="1" applyAlignment="1">
      <alignment horizontal="center"/>
    </xf>
    <xf numFmtId="0" fontId="30" fillId="33" borderId="12" xfId="0" applyFont="1" applyFill="1" applyBorder="1" applyAlignment="1">
      <alignment horizontal="left" indent="1"/>
    </xf>
    <xf numFmtId="0" fontId="30" fillId="33" borderId="17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1" fontId="32" fillId="33" borderId="12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0" fillId="33" borderId="0" xfId="0" applyFont="1" applyFill="1" applyBorder="1" applyAlignment="1">
      <alignment horizontal="left" indent="1"/>
    </xf>
    <xf numFmtId="1" fontId="32" fillId="33" borderId="17" xfId="0" applyNumberFormat="1" applyFont="1" applyFill="1" applyBorder="1" applyAlignment="1">
      <alignment horizontal="center"/>
    </xf>
    <xf numFmtId="1" fontId="30" fillId="33" borderId="17" xfId="0" applyNumberFormat="1" applyFont="1" applyFill="1" applyBorder="1" applyAlignment="1">
      <alignment horizontal="center"/>
    </xf>
    <xf numFmtId="0" fontId="30" fillId="33" borderId="18" xfId="0" applyFont="1" applyFill="1" applyBorder="1" applyAlignment="1">
      <alignment horizontal="left" indent="1"/>
    </xf>
    <xf numFmtId="0" fontId="9" fillId="0" borderId="13" xfId="136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left" indent="1"/>
      <protection locked="0"/>
    </xf>
    <xf numFmtId="0" fontId="35" fillId="0" borderId="0" xfId="0" applyFont="1" applyAlignment="1" applyProtection="1">
      <alignment horizontal="left"/>
      <protection locked="0"/>
    </xf>
    <xf numFmtId="3" fontId="32" fillId="0" borderId="19" xfId="0" applyNumberFormat="1" applyFont="1" applyBorder="1" applyAlignment="1">
      <alignment horizontal="center"/>
    </xf>
    <xf numFmtId="3" fontId="32" fillId="0" borderId="20" xfId="0" applyNumberFormat="1" applyFont="1" applyBorder="1" applyAlignment="1">
      <alignment horizontal="center" vertical="top"/>
    </xf>
    <xf numFmtId="3" fontId="32" fillId="0" borderId="21" xfId="0" applyNumberFormat="1" applyFont="1" applyFill="1" applyBorder="1" applyAlignment="1">
      <alignment horizontal="center" vertical="top"/>
    </xf>
    <xf numFmtId="0" fontId="32" fillId="34" borderId="22" xfId="0" applyFont="1" applyFill="1" applyBorder="1" applyAlignment="1">
      <alignment vertical="center"/>
    </xf>
    <xf numFmtId="0" fontId="36" fillId="0" borderId="16" xfId="0" applyFont="1" applyBorder="1" applyAlignment="1">
      <alignment horizontal="center"/>
    </xf>
    <xf numFmtId="0" fontId="30" fillId="34" borderId="23" xfId="0" applyFont="1" applyFill="1" applyBorder="1" applyAlignment="1">
      <alignment horizontal="center" vertical="center" wrapText="1"/>
    </xf>
    <xf numFmtId="0" fontId="31" fillId="35" borderId="0" xfId="88" applyFont="1" applyFill="1" applyAlignment="1">
      <alignment vertical="top"/>
      <protection/>
    </xf>
    <xf numFmtId="0" fontId="50" fillId="36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3" fontId="32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indent="2"/>
    </xf>
    <xf numFmtId="0" fontId="32" fillId="34" borderId="24" xfId="0" applyFont="1" applyFill="1" applyBorder="1" applyAlignment="1">
      <alignment vertical="center"/>
    </xf>
    <xf numFmtId="0" fontId="30" fillId="0" borderId="25" xfId="0" applyFont="1" applyBorder="1" applyAlignment="1">
      <alignment horizontal="left" indent="2"/>
    </xf>
    <xf numFmtId="0" fontId="30" fillId="0" borderId="26" xfId="0" applyFont="1" applyBorder="1" applyAlignment="1">
      <alignment horizontal="left" vertical="top" indent="2"/>
    </xf>
    <xf numFmtId="0" fontId="30" fillId="0" borderId="27" xfId="0" applyFont="1" applyFill="1" applyBorder="1" applyAlignment="1">
      <alignment horizontal="left" vertical="top" indent="2"/>
    </xf>
    <xf numFmtId="0" fontId="30" fillId="34" borderId="23" xfId="0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 vertical="top"/>
    </xf>
    <xf numFmtId="3" fontId="8" fillId="0" borderId="21" xfId="0" applyNumberFormat="1" applyFont="1" applyFill="1" applyBorder="1" applyAlignment="1">
      <alignment horizontal="center" vertical="top"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36" fillId="0" borderId="10" xfId="0" applyFont="1" applyBorder="1" applyAlignment="1">
      <alignment/>
    </xf>
    <xf numFmtId="0" fontId="0" fillId="37" borderId="11" xfId="0" applyFill="1" applyBorder="1" applyAlignment="1" applyProtection="1">
      <alignment/>
      <protection locked="0"/>
    </xf>
    <xf numFmtId="0" fontId="0" fillId="37" borderId="13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12" fillId="0" borderId="28" xfId="0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0" fillId="33" borderId="30" xfId="0" applyFont="1" applyFill="1" applyBorder="1" applyAlignment="1">
      <alignment horizontal="center"/>
    </xf>
    <xf numFmtId="0" fontId="8" fillId="0" borderId="31" xfId="0" applyFont="1" applyFill="1" applyBorder="1" applyAlignment="1" applyProtection="1">
      <alignment horizontal="center"/>
      <protection locked="0"/>
    </xf>
    <xf numFmtId="0" fontId="9" fillId="0" borderId="31" xfId="136" applyFont="1" applyFill="1" applyBorder="1" applyAlignment="1">
      <alignment horizontal="center"/>
      <protection/>
    </xf>
    <xf numFmtId="0" fontId="9" fillId="0" borderId="32" xfId="136" applyFont="1" applyFill="1" applyBorder="1" applyAlignment="1">
      <alignment horizontal="center"/>
      <protection/>
    </xf>
    <xf numFmtId="0" fontId="12" fillId="37" borderId="10" xfId="0" applyFont="1" applyFill="1" applyBorder="1" applyAlignment="1" applyProtection="1">
      <alignment vertical="center"/>
      <protection locked="0"/>
    </xf>
    <xf numFmtId="0" fontId="12" fillId="37" borderId="10" xfId="0" applyFont="1" applyFill="1" applyBorder="1" applyAlignment="1" applyProtection="1">
      <alignment/>
      <protection locked="0"/>
    </xf>
    <xf numFmtId="3" fontId="8" fillId="0" borderId="19" xfId="0" applyNumberFormat="1" applyFont="1" applyBorder="1" applyAlignment="1" quotePrefix="1">
      <alignment horizontal="center"/>
    </xf>
    <xf numFmtId="0" fontId="30" fillId="34" borderId="33" xfId="0" applyFont="1" applyFill="1" applyBorder="1" applyAlignment="1">
      <alignment horizontal="center" vertical="center" wrapText="1"/>
    </xf>
    <xf numFmtId="3" fontId="32" fillId="0" borderId="34" xfId="0" applyNumberFormat="1" applyFont="1" applyBorder="1" applyAlignment="1">
      <alignment horizontal="center"/>
    </xf>
    <xf numFmtId="3" fontId="32" fillId="0" borderId="35" xfId="0" applyNumberFormat="1" applyFont="1" applyBorder="1" applyAlignment="1">
      <alignment horizontal="center" vertical="top"/>
    </xf>
    <xf numFmtId="3" fontId="32" fillId="0" borderId="13" xfId="0" applyNumberFormat="1" applyFont="1" applyFill="1" applyBorder="1" applyAlignment="1">
      <alignment horizontal="center" vertical="top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50" fillId="36" borderId="0" xfId="0" applyFont="1" applyFill="1" applyAlignment="1">
      <alignment horizontal="left" wrapText="1"/>
    </xf>
    <xf numFmtId="0" fontId="35" fillId="0" borderId="0" xfId="0" applyFont="1" applyAlignment="1">
      <alignment horizontal="left"/>
    </xf>
    <xf numFmtId="0" fontId="30" fillId="34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20" xfId="0" applyNumberFormat="1" applyFont="1" applyBorder="1" applyAlignment="1">
      <alignment horizontal="center" vertical="center"/>
    </xf>
    <xf numFmtId="3" fontId="32" fillId="0" borderId="34" xfId="0" applyNumberFormat="1" applyFont="1" applyBorder="1" applyAlignment="1">
      <alignment horizontal="center" vertical="center"/>
    </xf>
    <xf numFmtId="3" fontId="32" fillId="0" borderId="35" xfId="0" applyNumberFormat="1" applyFont="1" applyBorder="1" applyAlignment="1">
      <alignment horizontal="center" vertical="center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0 2" xfId="59"/>
    <cellStyle name="Normal 10 2 2" xfId="60"/>
    <cellStyle name="Normal 10 2 2 2" xfId="61"/>
    <cellStyle name="Normal 10 2 3" xfId="62"/>
    <cellStyle name="Normal 10 3" xfId="63"/>
    <cellStyle name="Normal 10 3 2" xfId="64"/>
    <cellStyle name="Normal 10 4" xfId="65"/>
    <cellStyle name="Normal 11" xfId="66"/>
    <cellStyle name="Normal 11 2" xfId="67"/>
    <cellStyle name="Normal 12" xfId="68"/>
    <cellStyle name="Normal 12 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77"/>
    <cellStyle name="Normal 2 2" xfId="78"/>
    <cellStyle name="Normal 2 3" xfId="79"/>
    <cellStyle name="Normal 2_STO" xfId="80"/>
    <cellStyle name="Normal 20" xfId="81"/>
    <cellStyle name="Normal 21" xfId="82"/>
    <cellStyle name="Normal 21 2" xfId="83"/>
    <cellStyle name="Normal 22" xfId="84"/>
    <cellStyle name="Normal 23" xfId="85"/>
    <cellStyle name="Normal 24" xfId="86"/>
    <cellStyle name="Normal 25" xfId="87"/>
    <cellStyle name="Normal 26" xfId="88"/>
    <cellStyle name="Normal 3" xfId="89"/>
    <cellStyle name="Normal 3 2" xfId="90"/>
    <cellStyle name="Normal 3 2 2" xfId="91"/>
    <cellStyle name="Normal 3 3" xfId="92"/>
    <cellStyle name="Normal 3 3 2" xfId="93"/>
    <cellStyle name="Normal 3 4" xfId="94"/>
    <cellStyle name="Normal 4" xfId="95"/>
    <cellStyle name="Normal 4 2" xfId="96"/>
    <cellStyle name="Normal 4 2 2" xfId="97"/>
    <cellStyle name="Normal 4 3" xfId="98"/>
    <cellStyle name="Normal 4 3 2" xfId="99"/>
    <cellStyle name="Normal 4 4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7 2 2" xfId="108"/>
    <cellStyle name="Normal 7 2 2 2" xfId="109"/>
    <cellStyle name="Normal 7 2 3" xfId="110"/>
    <cellStyle name="Normal 7 3" xfId="111"/>
    <cellStyle name="Normal 7 3 2" xfId="112"/>
    <cellStyle name="Normal 7 4" xfId="113"/>
    <cellStyle name="Normal 7 5" xfId="114"/>
    <cellStyle name="Normal 8" xfId="115"/>
    <cellStyle name="Normal 8 2" xfId="116"/>
    <cellStyle name="Normal 8 2 2" xfId="117"/>
    <cellStyle name="Normal 8 2 2 2" xfId="118"/>
    <cellStyle name="Normal 8 2 3" xfId="119"/>
    <cellStyle name="Normal 8 3" xfId="120"/>
    <cellStyle name="Normal 8 3 2" xfId="121"/>
    <cellStyle name="Normal 8 4" xfId="122"/>
    <cellStyle name="Normal 9" xfId="123"/>
    <cellStyle name="Normal 9 2" xfId="124"/>
    <cellStyle name="Normal 9 2 2" xfId="125"/>
    <cellStyle name="Normal 9 2 2 2" xfId="126"/>
    <cellStyle name="Normal 9 2 3" xfId="127"/>
    <cellStyle name="Normal 9 3" xfId="128"/>
    <cellStyle name="Normal 9 3 2" xfId="129"/>
    <cellStyle name="Normal 9 4" xfId="130"/>
    <cellStyle name="Note" xfId="131"/>
    <cellStyle name="Output" xfId="132"/>
    <cellStyle name="Percent" xfId="133"/>
    <cellStyle name="Percent 2" xfId="134"/>
    <cellStyle name="Percent 3" xfId="135"/>
    <cellStyle name="Standaard_Blad1" xfId="136"/>
    <cellStyle name="Style 1" xfId="137"/>
    <cellStyle name="Title" xfId="138"/>
    <cellStyle name="Total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20"/>
  <sheetViews>
    <sheetView showGridLines="0" zoomScalePageLayoutView="0" workbookViewId="0" topLeftCell="A1">
      <selection activeCell="K18" sqref="K18"/>
    </sheetView>
  </sheetViews>
  <sheetFormatPr defaultColWidth="9.140625" defaultRowHeight="12.75"/>
  <cols>
    <col min="1" max="1" width="4.28125" style="1" customWidth="1"/>
    <col min="2" max="2" width="17.7109375" style="1" customWidth="1"/>
    <col min="3" max="3" width="19.00390625" style="1" customWidth="1"/>
    <col min="4" max="5" width="14.8515625" style="1" customWidth="1"/>
    <col min="6" max="6" width="15.00390625" style="1" customWidth="1"/>
    <col min="7" max="16384" width="9.140625" style="1" customWidth="1"/>
  </cols>
  <sheetData>
    <row r="3" spans="2:5" ht="18">
      <c r="B3" s="55" t="s">
        <v>16</v>
      </c>
      <c r="C3" s="54"/>
      <c r="D3" s="54"/>
      <c r="E3" s="54"/>
    </row>
    <row r="4" spans="2:5" ht="21.75" customHeight="1">
      <c r="B4" s="45" t="s">
        <v>189</v>
      </c>
      <c r="C4" s="54"/>
      <c r="D4" s="54"/>
      <c r="E4" s="54"/>
    </row>
    <row r="5" spans="2:5" ht="51" customHeight="1">
      <c r="B5" s="45"/>
      <c r="C5" s="54"/>
      <c r="D5" s="54"/>
      <c r="E5" s="54"/>
    </row>
    <row r="6" spans="2:4" ht="16.5">
      <c r="B6" s="93" t="s">
        <v>186</v>
      </c>
      <c r="C6" s="93"/>
      <c r="D6" s="93"/>
    </row>
    <row r="7" ht="13.5" thickBot="1"/>
    <row r="8" spans="2:6" s="2" customFormat="1" ht="36" customHeight="1">
      <c r="B8" s="49"/>
      <c r="C8" s="58"/>
      <c r="D8" s="86" t="s">
        <v>190</v>
      </c>
      <c r="E8" s="51" t="s">
        <v>192</v>
      </c>
      <c r="F8" s="62" t="s">
        <v>193</v>
      </c>
    </row>
    <row r="9" spans="2:6" s="2" customFormat="1" ht="24.75" customHeight="1">
      <c r="B9" s="94" t="s">
        <v>0</v>
      </c>
      <c r="C9" s="59" t="s">
        <v>187</v>
      </c>
      <c r="D9" s="87">
        <v>872</v>
      </c>
      <c r="E9" s="46">
        <v>873</v>
      </c>
      <c r="F9" s="85" t="s">
        <v>196</v>
      </c>
    </row>
    <row r="10" spans="2:6" s="2" customFormat="1" ht="24.75" customHeight="1">
      <c r="B10" s="95"/>
      <c r="C10" s="60" t="s">
        <v>188</v>
      </c>
      <c r="D10" s="88">
        <v>37</v>
      </c>
      <c r="E10" s="47">
        <v>36</v>
      </c>
      <c r="F10" s="64">
        <v>-1</v>
      </c>
    </row>
    <row r="11" spans="2:6" s="2" customFormat="1" ht="24.75" customHeight="1">
      <c r="B11" s="94" t="s">
        <v>4</v>
      </c>
      <c r="C11" s="59" t="s">
        <v>2</v>
      </c>
      <c r="D11" s="99" t="s">
        <v>22</v>
      </c>
      <c r="E11" s="97" t="s">
        <v>22</v>
      </c>
      <c r="F11" s="90" t="s">
        <v>22</v>
      </c>
    </row>
    <row r="12" spans="2:6" s="2" customFormat="1" ht="24.75" customHeight="1">
      <c r="B12" s="95"/>
      <c r="C12" s="60" t="s">
        <v>1</v>
      </c>
      <c r="D12" s="100"/>
      <c r="E12" s="98"/>
      <c r="F12" s="91"/>
    </row>
    <row r="13" spans="2:6" s="2" customFormat="1" ht="24.75" customHeight="1">
      <c r="B13" s="94" t="s">
        <v>3</v>
      </c>
      <c r="C13" s="59" t="s">
        <v>2</v>
      </c>
      <c r="D13" s="87">
        <v>388</v>
      </c>
      <c r="E13" s="46">
        <v>388</v>
      </c>
      <c r="F13" s="63">
        <v>0</v>
      </c>
    </row>
    <row r="14" spans="2:6" s="2" customFormat="1" ht="24.75" customHeight="1">
      <c r="B14" s="95"/>
      <c r="C14" s="60" t="s">
        <v>1</v>
      </c>
      <c r="D14" s="88">
        <v>0</v>
      </c>
      <c r="E14" s="47">
        <v>0</v>
      </c>
      <c r="F14" s="64">
        <v>0</v>
      </c>
    </row>
    <row r="15" spans="2:6" s="2" customFormat="1" ht="24.75" customHeight="1">
      <c r="B15" s="94" t="s">
        <v>5</v>
      </c>
      <c r="C15" s="59" t="s">
        <v>2</v>
      </c>
      <c r="D15" s="87">
        <v>6</v>
      </c>
      <c r="E15" s="46">
        <v>6</v>
      </c>
      <c r="F15" s="63">
        <v>0</v>
      </c>
    </row>
    <row r="16" spans="2:6" s="2" customFormat="1" ht="24.75" customHeight="1" thickBot="1">
      <c r="B16" s="96"/>
      <c r="C16" s="61" t="s">
        <v>1</v>
      </c>
      <c r="D16" s="89">
        <v>1</v>
      </c>
      <c r="E16" s="48">
        <v>1</v>
      </c>
      <c r="F16" s="65">
        <v>0</v>
      </c>
    </row>
    <row r="17" spans="2:6" s="2" customFormat="1" ht="16.5" customHeight="1">
      <c r="B17" s="57"/>
      <c r="C17" s="57"/>
      <c r="D17" s="56"/>
      <c r="E17" s="56"/>
      <c r="F17" s="1"/>
    </row>
    <row r="18" spans="2:4" ht="27" customHeight="1">
      <c r="B18" s="92" t="s">
        <v>194</v>
      </c>
      <c r="C18" s="92"/>
      <c r="D18" s="92"/>
    </row>
    <row r="19" spans="2:5" ht="14.25" customHeight="1">
      <c r="B19" s="53"/>
      <c r="C19" s="53"/>
      <c r="D19" s="53"/>
      <c r="E19" s="53"/>
    </row>
    <row r="20" ht="12.75">
      <c r="B20" s="52" t="s">
        <v>191</v>
      </c>
    </row>
  </sheetData>
  <sheetProtection/>
  <mergeCells count="9">
    <mergeCell ref="F11:F12"/>
    <mergeCell ref="B18:D18"/>
    <mergeCell ref="B6:D6"/>
    <mergeCell ref="B9:B10"/>
    <mergeCell ref="B11:B12"/>
    <mergeCell ref="B13:B14"/>
    <mergeCell ref="B15:B16"/>
    <mergeCell ref="E11:E12"/>
    <mergeCell ref="D11:D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4"/>
  <sheetViews>
    <sheetView zoomScalePageLayoutView="0" workbookViewId="0" topLeftCell="A1">
      <pane ySplit="5" topLeftCell="A6" activePane="bottomLeft" state="frozen"/>
      <selection pane="topLeft" activeCell="F10" sqref="F10:F11"/>
      <selection pane="bottomLeft" activeCell="C4" sqref="C4:F4"/>
    </sheetView>
  </sheetViews>
  <sheetFormatPr defaultColWidth="9.140625" defaultRowHeight="12.75"/>
  <cols>
    <col min="1" max="2" width="8.7109375" style="5" customWidth="1"/>
    <col min="3" max="3" width="70.57421875" style="5" customWidth="1"/>
    <col min="4" max="4" width="8.7109375" style="5" customWidth="1"/>
    <col min="5" max="5" width="3.7109375" style="70" customWidth="1"/>
    <col min="6" max="6" width="70.57421875" style="5" customWidth="1"/>
    <col min="7" max="7" width="8.7109375" style="5" customWidth="1"/>
    <col min="8" max="16384" width="9.140625" style="5" customWidth="1"/>
  </cols>
  <sheetData>
    <row r="1" spans="1:5" s="24" customFormat="1" ht="18">
      <c r="A1" s="23" t="s">
        <v>16</v>
      </c>
      <c r="E1" s="68"/>
    </row>
    <row r="2" spans="1:5" s="24" customFormat="1" ht="18">
      <c r="A2" s="45" t="s">
        <v>189</v>
      </c>
      <c r="E2" s="68"/>
    </row>
    <row r="3" spans="1:5" ht="13.5" thickBot="1">
      <c r="A3" s="14"/>
      <c r="B3" s="3"/>
      <c r="E3" s="69"/>
    </row>
    <row r="4" spans="1:7" s="24" customFormat="1" ht="24" customHeight="1" thickBot="1">
      <c r="A4" s="66"/>
      <c r="B4" s="67"/>
      <c r="C4" s="50" t="s">
        <v>195</v>
      </c>
      <c r="D4" s="71"/>
      <c r="E4" s="84"/>
      <c r="F4" s="50" t="s">
        <v>197</v>
      </c>
      <c r="G4" s="71"/>
    </row>
    <row r="5" spans="1:7" s="28" customFormat="1" ht="33.75" customHeight="1" thickBot="1">
      <c r="A5" s="25" t="s">
        <v>184</v>
      </c>
      <c r="B5" s="26" t="s">
        <v>17</v>
      </c>
      <c r="C5" s="27" t="s">
        <v>183</v>
      </c>
      <c r="D5" s="6" t="s">
        <v>185</v>
      </c>
      <c r="E5" s="83"/>
      <c r="F5" s="27" t="s">
        <v>183</v>
      </c>
      <c r="G5" s="6" t="s">
        <v>185</v>
      </c>
    </row>
    <row r="6" spans="1:7" s="35" customFormat="1" ht="16.5" customHeight="1">
      <c r="A6" s="29"/>
      <c r="B6" s="30" t="s">
        <v>18</v>
      </c>
      <c r="C6" s="31" t="s">
        <v>19</v>
      </c>
      <c r="D6" s="32">
        <f>SUM(D7:D7)</f>
        <v>10</v>
      </c>
      <c r="E6" s="72"/>
      <c r="F6" s="31" t="s">
        <v>19</v>
      </c>
      <c r="G6" s="32">
        <f>SUM(G7:G7)</f>
        <v>10</v>
      </c>
    </row>
    <row r="7" spans="1:7" s="36" customFormat="1" ht="16.5" customHeight="1">
      <c r="A7" s="19">
        <v>1311</v>
      </c>
      <c r="B7" s="18" t="s">
        <v>124</v>
      </c>
      <c r="C7" s="8" t="s">
        <v>38</v>
      </c>
      <c r="D7" s="9">
        <v>10</v>
      </c>
      <c r="E7" s="72"/>
      <c r="F7" s="8" t="s">
        <v>38</v>
      </c>
      <c r="G7" s="9">
        <v>10</v>
      </c>
    </row>
    <row r="8" spans="1:7" s="35" customFormat="1" ht="16.5" customHeight="1">
      <c r="A8" s="29"/>
      <c r="B8" s="30" t="s">
        <v>20</v>
      </c>
      <c r="C8" s="31" t="s">
        <v>21</v>
      </c>
      <c r="D8" s="33">
        <f>SUM(D9:D14)</f>
        <v>33</v>
      </c>
      <c r="E8" s="72"/>
      <c r="F8" s="31" t="s">
        <v>21</v>
      </c>
      <c r="G8" s="33">
        <f>SUM(G9:G14)</f>
        <v>33</v>
      </c>
    </row>
    <row r="9" spans="1:7" s="36" customFormat="1" ht="16.5" customHeight="1">
      <c r="A9" s="19">
        <v>1311</v>
      </c>
      <c r="B9" s="7">
        <v>42</v>
      </c>
      <c r="C9" s="8" t="s">
        <v>40</v>
      </c>
      <c r="D9" s="9">
        <v>3</v>
      </c>
      <c r="E9" s="72"/>
      <c r="F9" s="8" t="s">
        <v>40</v>
      </c>
      <c r="G9" s="9">
        <v>3</v>
      </c>
    </row>
    <row r="10" spans="1:7" s="36" customFormat="1" ht="16.5" customHeight="1">
      <c r="A10" s="19">
        <v>1311</v>
      </c>
      <c r="B10" s="7">
        <v>42</v>
      </c>
      <c r="C10" s="8" t="s">
        <v>41</v>
      </c>
      <c r="D10" s="9">
        <v>4</v>
      </c>
      <c r="E10" s="72"/>
      <c r="F10" s="8" t="s">
        <v>41</v>
      </c>
      <c r="G10" s="9">
        <v>4</v>
      </c>
    </row>
    <row r="11" spans="1:7" s="36" customFormat="1" ht="16.5" customHeight="1">
      <c r="A11" s="19">
        <v>1311</v>
      </c>
      <c r="B11" s="7">
        <v>42</v>
      </c>
      <c r="C11" s="8" t="s">
        <v>42</v>
      </c>
      <c r="D11" s="9">
        <v>4</v>
      </c>
      <c r="E11" s="72"/>
      <c r="F11" s="8" t="s">
        <v>42</v>
      </c>
      <c r="G11" s="9">
        <v>4</v>
      </c>
    </row>
    <row r="12" spans="1:7" s="36" customFormat="1" ht="16.5" customHeight="1">
      <c r="A12" s="19">
        <v>1311</v>
      </c>
      <c r="B12" s="7">
        <v>42</v>
      </c>
      <c r="C12" s="8" t="s">
        <v>39</v>
      </c>
      <c r="D12" s="9">
        <v>4</v>
      </c>
      <c r="E12" s="72"/>
      <c r="F12" s="8" t="s">
        <v>39</v>
      </c>
      <c r="G12" s="9">
        <v>4</v>
      </c>
    </row>
    <row r="13" spans="1:7" s="36" customFormat="1" ht="16.5" customHeight="1">
      <c r="A13" s="19">
        <v>1311</v>
      </c>
      <c r="B13" s="7">
        <v>42</v>
      </c>
      <c r="C13" s="8" t="s">
        <v>43</v>
      </c>
      <c r="D13" s="9">
        <v>4</v>
      </c>
      <c r="E13" s="72"/>
      <c r="F13" s="8" t="s">
        <v>43</v>
      </c>
      <c r="G13" s="9">
        <v>4</v>
      </c>
    </row>
    <row r="14" spans="1:7" ht="16.5" customHeight="1">
      <c r="A14" s="19">
        <v>1311</v>
      </c>
      <c r="B14" s="7">
        <v>42</v>
      </c>
      <c r="C14" s="8" t="s">
        <v>44</v>
      </c>
      <c r="D14" s="9">
        <v>14</v>
      </c>
      <c r="E14" s="72"/>
      <c r="F14" s="8" t="s">
        <v>44</v>
      </c>
      <c r="G14" s="9">
        <v>14</v>
      </c>
    </row>
    <row r="15" spans="1:7" s="22" customFormat="1" ht="16.5" customHeight="1">
      <c r="A15" s="29"/>
      <c r="B15" s="30" t="s">
        <v>23</v>
      </c>
      <c r="C15" s="31" t="s">
        <v>24</v>
      </c>
      <c r="D15" s="33">
        <f>SUM(D16:D18)</f>
        <v>21</v>
      </c>
      <c r="E15" s="72"/>
      <c r="F15" s="31" t="s">
        <v>24</v>
      </c>
      <c r="G15" s="33">
        <f>SUM(G16:G18)</f>
        <v>21</v>
      </c>
    </row>
    <row r="16" spans="1:7" ht="16.5" customHeight="1">
      <c r="A16" s="19">
        <v>1311</v>
      </c>
      <c r="B16" s="7">
        <v>52</v>
      </c>
      <c r="C16" s="8" t="s">
        <v>45</v>
      </c>
      <c r="D16" s="9">
        <v>12</v>
      </c>
      <c r="E16" s="72"/>
      <c r="F16" s="8" t="s">
        <v>45</v>
      </c>
      <c r="G16" s="9">
        <v>12</v>
      </c>
    </row>
    <row r="17" spans="1:7" ht="16.5" customHeight="1">
      <c r="A17" s="19">
        <v>1311</v>
      </c>
      <c r="B17" s="9">
        <v>52</v>
      </c>
      <c r="C17" s="8" t="s">
        <v>125</v>
      </c>
      <c r="D17" s="9">
        <v>1</v>
      </c>
      <c r="E17" s="72"/>
      <c r="F17" s="8" t="s">
        <v>125</v>
      </c>
      <c r="G17" s="9">
        <v>1</v>
      </c>
    </row>
    <row r="18" spans="1:7" ht="16.5" customHeight="1">
      <c r="A18" s="19">
        <v>1311</v>
      </c>
      <c r="B18" s="7">
        <v>53</v>
      </c>
      <c r="C18" s="8" t="s">
        <v>46</v>
      </c>
      <c r="D18" s="9">
        <v>8</v>
      </c>
      <c r="E18" s="72"/>
      <c r="F18" s="8" t="s">
        <v>46</v>
      </c>
      <c r="G18" s="9">
        <v>8</v>
      </c>
    </row>
    <row r="19" spans="1:7" s="22" customFormat="1" ht="16.5" customHeight="1">
      <c r="A19" s="29"/>
      <c r="B19" s="30" t="s">
        <v>15</v>
      </c>
      <c r="C19" s="31" t="s">
        <v>14</v>
      </c>
      <c r="D19" s="33">
        <f>SUM(D20:D21)</f>
        <v>2</v>
      </c>
      <c r="E19" s="72"/>
      <c r="F19" s="31" t="s">
        <v>14</v>
      </c>
      <c r="G19" s="33">
        <f>SUM(G20:G21)</f>
        <v>2</v>
      </c>
    </row>
    <row r="20" spans="1:7" ht="16.5" customHeight="1">
      <c r="A20" s="19">
        <v>1311</v>
      </c>
      <c r="B20" s="9">
        <v>60</v>
      </c>
      <c r="C20" s="8" t="s">
        <v>126</v>
      </c>
      <c r="D20" s="9">
        <v>1</v>
      </c>
      <c r="E20" s="72"/>
      <c r="F20" s="8" t="s">
        <v>126</v>
      </c>
      <c r="G20" s="9">
        <v>1</v>
      </c>
    </row>
    <row r="21" spans="1:7" ht="16.5" customHeight="1">
      <c r="A21" s="19">
        <v>1311</v>
      </c>
      <c r="B21" s="9">
        <v>63</v>
      </c>
      <c r="C21" s="8" t="s">
        <v>127</v>
      </c>
      <c r="D21" s="9">
        <v>1</v>
      </c>
      <c r="E21" s="72"/>
      <c r="F21" s="8" t="s">
        <v>127</v>
      </c>
      <c r="G21" s="9">
        <v>1</v>
      </c>
    </row>
    <row r="22" spans="1:7" s="22" customFormat="1" ht="16.5" customHeight="1">
      <c r="A22" s="29"/>
      <c r="B22" s="30" t="s">
        <v>27</v>
      </c>
      <c r="C22" s="31" t="s">
        <v>28</v>
      </c>
      <c r="D22" s="33">
        <f>SUM(D23:D26)</f>
        <v>4</v>
      </c>
      <c r="E22" s="72"/>
      <c r="F22" s="31" t="s">
        <v>28</v>
      </c>
      <c r="G22" s="33">
        <f>SUM(G23:G26)</f>
        <v>4</v>
      </c>
    </row>
    <row r="23" spans="1:7" ht="16.5" customHeight="1">
      <c r="A23" s="19">
        <v>1311</v>
      </c>
      <c r="B23" s="9">
        <v>64</v>
      </c>
      <c r="C23" s="8" t="s">
        <v>128</v>
      </c>
      <c r="D23" s="9">
        <v>1</v>
      </c>
      <c r="E23" s="72"/>
      <c r="F23" s="8" t="s">
        <v>128</v>
      </c>
      <c r="G23" s="9">
        <v>1</v>
      </c>
    </row>
    <row r="24" spans="1:7" ht="16.5" customHeight="1">
      <c r="A24" s="19">
        <v>1311</v>
      </c>
      <c r="B24" s="9">
        <v>64</v>
      </c>
      <c r="C24" s="8" t="s">
        <v>169</v>
      </c>
      <c r="D24" s="9">
        <v>1</v>
      </c>
      <c r="E24" s="72"/>
      <c r="F24" s="8" t="s">
        <v>169</v>
      </c>
      <c r="G24" s="9">
        <v>1</v>
      </c>
    </row>
    <row r="25" spans="1:7" ht="16.5" customHeight="1">
      <c r="A25" s="19">
        <v>1311</v>
      </c>
      <c r="B25" s="9">
        <v>65</v>
      </c>
      <c r="C25" s="8" t="s">
        <v>167</v>
      </c>
      <c r="D25" s="9">
        <v>1</v>
      </c>
      <c r="E25" s="72"/>
      <c r="F25" s="8" t="s">
        <v>167</v>
      </c>
      <c r="G25" s="9">
        <v>1</v>
      </c>
    </row>
    <row r="26" spans="1:7" ht="16.5" customHeight="1">
      <c r="A26" s="19">
        <v>1311</v>
      </c>
      <c r="B26" s="9">
        <v>66</v>
      </c>
      <c r="C26" s="8" t="s">
        <v>168</v>
      </c>
      <c r="D26" s="9">
        <v>1</v>
      </c>
      <c r="E26" s="72"/>
      <c r="F26" s="8" t="s">
        <v>168</v>
      </c>
      <c r="G26" s="9">
        <v>1</v>
      </c>
    </row>
    <row r="27" spans="1:7" s="22" customFormat="1" ht="16.5" customHeight="1">
      <c r="A27" s="29"/>
      <c r="B27" s="30" t="s">
        <v>25</v>
      </c>
      <c r="C27" s="31" t="s">
        <v>26</v>
      </c>
      <c r="D27" s="33">
        <f>SUM(D28:D34)</f>
        <v>38</v>
      </c>
      <c r="E27" s="72"/>
      <c r="F27" s="31" t="s">
        <v>26</v>
      </c>
      <c r="G27" s="33">
        <f>SUM(G28:G34)</f>
        <v>38</v>
      </c>
    </row>
    <row r="28" spans="1:7" ht="16.5" customHeight="1">
      <c r="A28" s="19">
        <v>1311</v>
      </c>
      <c r="B28" s="7">
        <v>71</v>
      </c>
      <c r="C28" s="8" t="s">
        <v>47</v>
      </c>
      <c r="D28" s="9">
        <v>6</v>
      </c>
      <c r="E28" s="72"/>
      <c r="F28" s="8" t="s">
        <v>47</v>
      </c>
      <c r="G28" s="9">
        <v>6</v>
      </c>
    </row>
    <row r="29" spans="1:7" ht="16.5" customHeight="1">
      <c r="A29" s="19">
        <v>1311</v>
      </c>
      <c r="B29" s="7">
        <v>71</v>
      </c>
      <c r="C29" s="8" t="s">
        <v>48</v>
      </c>
      <c r="D29" s="9">
        <v>3</v>
      </c>
      <c r="E29" s="72"/>
      <c r="F29" s="8" t="s">
        <v>48</v>
      </c>
      <c r="G29" s="9">
        <v>3</v>
      </c>
    </row>
    <row r="30" spans="1:7" ht="16.5" customHeight="1">
      <c r="A30" s="19">
        <v>1311</v>
      </c>
      <c r="B30" s="9">
        <v>71</v>
      </c>
      <c r="C30" s="8" t="s">
        <v>129</v>
      </c>
      <c r="D30" s="9">
        <v>1</v>
      </c>
      <c r="E30" s="72"/>
      <c r="F30" s="8" t="s">
        <v>129</v>
      </c>
      <c r="G30" s="9">
        <v>1</v>
      </c>
    </row>
    <row r="31" spans="1:7" ht="16.5" customHeight="1">
      <c r="A31" s="19">
        <v>1311</v>
      </c>
      <c r="B31" s="7">
        <v>72</v>
      </c>
      <c r="C31" s="8" t="s">
        <v>49</v>
      </c>
      <c r="D31" s="9">
        <v>6</v>
      </c>
      <c r="E31" s="72"/>
      <c r="F31" s="8" t="s">
        <v>49</v>
      </c>
      <c r="G31" s="9">
        <v>6</v>
      </c>
    </row>
    <row r="32" spans="1:7" ht="16.5" customHeight="1">
      <c r="A32" s="19">
        <v>1311</v>
      </c>
      <c r="B32" s="7">
        <v>72</v>
      </c>
      <c r="C32" s="8" t="s">
        <v>50</v>
      </c>
      <c r="D32" s="9">
        <v>3</v>
      </c>
      <c r="E32" s="72"/>
      <c r="F32" s="8" t="s">
        <v>50</v>
      </c>
      <c r="G32" s="9">
        <v>3</v>
      </c>
    </row>
    <row r="33" spans="1:7" ht="16.5" customHeight="1">
      <c r="A33" s="19">
        <v>1311</v>
      </c>
      <c r="B33" s="7">
        <v>74</v>
      </c>
      <c r="C33" s="8" t="s">
        <v>51</v>
      </c>
      <c r="D33" s="9">
        <v>8</v>
      </c>
      <c r="E33" s="72"/>
      <c r="F33" s="8" t="s">
        <v>51</v>
      </c>
      <c r="G33" s="9">
        <v>8</v>
      </c>
    </row>
    <row r="34" spans="1:7" ht="16.5" customHeight="1">
      <c r="A34" s="19">
        <v>1311</v>
      </c>
      <c r="B34" s="7">
        <v>75</v>
      </c>
      <c r="C34" s="8" t="s">
        <v>52</v>
      </c>
      <c r="D34" s="9">
        <v>11</v>
      </c>
      <c r="E34" s="72"/>
      <c r="F34" s="8" t="s">
        <v>52</v>
      </c>
      <c r="G34" s="9">
        <v>11</v>
      </c>
    </row>
    <row r="35" spans="1:7" s="22" customFormat="1" ht="16.5" customHeight="1">
      <c r="A35" s="29"/>
      <c r="B35" s="30" t="s">
        <v>13</v>
      </c>
      <c r="C35" s="31" t="s">
        <v>12</v>
      </c>
      <c r="D35" s="33">
        <f>SUM(D36:D138)</f>
        <v>633</v>
      </c>
      <c r="E35" s="72"/>
      <c r="F35" s="31" t="s">
        <v>12</v>
      </c>
      <c r="G35" s="33">
        <f>SUM(G36:G138)</f>
        <v>633</v>
      </c>
    </row>
    <row r="36" spans="1:7" ht="16.5" customHeight="1">
      <c r="A36" s="19">
        <v>1311</v>
      </c>
      <c r="B36" s="7">
        <v>84</v>
      </c>
      <c r="C36" s="8" t="s">
        <v>80</v>
      </c>
      <c r="D36" s="9">
        <v>2</v>
      </c>
      <c r="E36" s="72"/>
      <c r="F36" s="8" t="s">
        <v>80</v>
      </c>
      <c r="G36" s="9">
        <v>2</v>
      </c>
    </row>
    <row r="37" spans="1:7" ht="16.5" customHeight="1">
      <c r="A37" s="19">
        <v>1311</v>
      </c>
      <c r="B37" s="7">
        <v>84</v>
      </c>
      <c r="C37" s="8" t="s">
        <v>36</v>
      </c>
      <c r="D37" s="9">
        <v>2</v>
      </c>
      <c r="E37" s="72"/>
      <c r="F37" s="8" t="s">
        <v>36</v>
      </c>
      <c r="G37" s="9">
        <v>2</v>
      </c>
    </row>
    <row r="38" spans="1:7" ht="16.5" customHeight="1">
      <c r="A38" s="19">
        <v>1311</v>
      </c>
      <c r="B38" s="7">
        <v>84</v>
      </c>
      <c r="C38" s="8" t="s">
        <v>107</v>
      </c>
      <c r="D38" s="9">
        <v>2</v>
      </c>
      <c r="E38" s="72"/>
      <c r="F38" s="8" t="s">
        <v>107</v>
      </c>
      <c r="G38" s="9">
        <v>2</v>
      </c>
    </row>
    <row r="39" spans="1:7" ht="16.5" customHeight="1">
      <c r="A39" s="19">
        <v>1311</v>
      </c>
      <c r="B39" s="7">
        <v>84</v>
      </c>
      <c r="C39" s="8" t="s">
        <v>77</v>
      </c>
      <c r="D39" s="9">
        <v>3</v>
      </c>
      <c r="E39" s="72"/>
      <c r="F39" s="8" t="s">
        <v>77</v>
      </c>
      <c r="G39" s="9">
        <v>3</v>
      </c>
    </row>
    <row r="40" spans="1:7" ht="16.5" customHeight="1">
      <c r="A40" s="19">
        <v>1311</v>
      </c>
      <c r="B40" s="7">
        <v>84</v>
      </c>
      <c r="C40" s="8" t="s">
        <v>55</v>
      </c>
      <c r="D40" s="9">
        <v>3</v>
      </c>
      <c r="E40" s="72"/>
      <c r="F40" s="8" t="s">
        <v>55</v>
      </c>
      <c r="G40" s="9">
        <v>3</v>
      </c>
    </row>
    <row r="41" spans="1:7" ht="16.5" customHeight="1">
      <c r="A41" s="19">
        <v>1311</v>
      </c>
      <c r="B41" s="7">
        <v>84</v>
      </c>
      <c r="C41" s="8" t="s">
        <v>155</v>
      </c>
      <c r="D41" s="9">
        <v>1</v>
      </c>
      <c r="E41" s="72"/>
      <c r="F41" s="8" t="s">
        <v>155</v>
      </c>
      <c r="G41" s="9">
        <v>1</v>
      </c>
    </row>
    <row r="42" spans="1:7" ht="16.5" customHeight="1">
      <c r="A42" s="19">
        <v>1311</v>
      </c>
      <c r="B42" s="7">
        <v>84</v>
      </c>
      <c r="C42" s="8" t="s">
        <v>123</v>
      </c>
      <c r="D42" s="9">
        <v>50</v>
      </c>
      <c r="E42" s="72"/>
      <c r="F42" s="8" t="s">
        <v>123</v>
      </c>
      <c r="G42" s="9">
        <v>50</v>
      </c>
    </row>
    <row r="43" spans="1:7" ht="16.5" customHeight="1">
      <c r="A43" s="19">
        <v>1311</v>
      </c>
      <c r="B43" s="7">
        <v>84</v>
      </c>
      <c r="C43" s="8" t="s">
        <v>60</v>
      </c>
      <c r="D43" s="9">
        <v>3</v>
      </c>
      <c r="E43" s="72"/>
      <c r="F43" s="8" t="s">
        <v>60</v>
      </c>
      <c r="G43" s="9">
        <v>3</v>
      </c>
    </row>
    <row r="44" spans="1:7" ht="16.5" customHeight="1">
      <c r="A44" s="19">
        <v>1311</v>
      </c>
      <c r="B44" s="7">
        <v>84</v>
      </c>
      <c r="C44" s="8" t="s">
        <v>32</v>
      </c>
      <c r="D44" s="9">
        <v>1</v>
      </c>
      <c r="E44" s="72"/>
      <c r="F44" s="8" t="s">
        <v>32</v>
      </c>
      <c r="G44" s="9">
        <v>1</v>
      </c>
    </row>
    <row r="45" spans="1:7" ht="16.5" customHeight="1">
      <c r="A45" s="19">
        <v>1311</v>
      </c>
      <c r="B45" s="7">
        <v>84</v>
      </c>
      <c r="C45" s="8" t="s">
        <v>93</v>
      </c>
      <c r="D45" s="9">
        <v>13</v>
      </c>
      <c r="E45" s="72"/>
      <c r="F45" s="8" t="s">
        <v>93</v>
      </c>
      <c r="G45" s="9">
        <v>13</v>
      </c>
    </row>
    <row r="46" spans="1:7" ht="16.5" customHeight="1">
      <c r="A46" s="19">
        <v>1311</v>
      </c>
      <c r="B46" s="7">
        <v>84</v>
      </c>
      <c r="C46" s="8" t="s">
        <v>83</v>
      </c>
      <c r="D46" s="9">
        <v>8</v>
      </c>
      <c r="E46" s="72"/>
      <c r="F46" s="8" t="s">
        <v>83</v>
      </c>
      <c r="G46" s="9">
        <v>8</v>
      </c>
    </row>
    <row r="47" spans="1:7" ht="16.5" customHeight="1">
      <c r="A47" s="19">
        <v>1311</v>
      </c>
      <c r="B47" s="7">
        <v>84</v>
      </c>
      <c r="C47" s="8" t="s">
        <v>100</v>
      </c>
      <c r="D47" s="9">
        <v>2</v>
      </c>
      <c r="E47" s="72"/>
      <c r="F47" s="8" t="s">
        <v>100</v>
      </c>
      <c r="G47" s="9">
        <v>2</v>
      </c>
    </row>
    <row r="48" spans="1:7" ht="16.5" customHeight="1">
      <c r="A48" s="19">
        <v>1311</v>
      </c>
      <c r="B48" s="7">
        <v>84</v>
      </c>
      <c r="C48" s="8" t="s">
        <v>102</v>
      </c>
      <c r="D48" s="9">
        <v>1</v>
      </c>
      <c r="E48" s="72"/>
      <c r="F48" s="8" t="s">
        <v>102</v>
      </c>
      <c r="G48" s="9">
        <v>1</v>
      </c>
    </row>
    <row r="49" spans="1:7" ht="16.5" customHeight="1">
      <c r="A49" s="19">
        <v>1311</v>
      </c>
      <c r="B49" s="7">
        <v>84</v>
      </c>
      <c r="C49" s="8" t="s">
        <v>63</v>
      </c>
      <c r="D49" s="9">
        <v>29</v>
      </c>
      <c r="E49" s="72"/>
      <c r="F49" s="8" t="s">
        <v>63</v>
      </c>
      <c r="G49" s="9">
        <v>29</v>
      </c>
    </row>
    <row r="50" spans="1:7" ht="16.5" customHeight="1">
      <c r="A50" s="19">
        <v>1311</v>
      </c>
      <c r="B50" s="7">
        <v>84</v>
      </c>
      <c r="C50" s="8" t="s">
        <v>67</v>
      </c>
      <c r="D50" s="9">
        <v>4</v>
      </c>
      <c r="E50" s="72"/>
      <c r="F50" s="8" t="s">
        <v>67</v>
      </c>
      <c r="G50" s="9">
        <v>4</v>
      </c>
    </row>
    <row r="51" spans="1:7" ht="16.5" customHeight="1">
      <c r="A51" s="19">
        <v>1311</v>
      </c>
      <c r="B51" s="7">
        <v>84</v>
      </c>
      <c r="C51" s="8" t="s">
        <v>66</v>
      </c>
      <c r="D51" s="9">
        <v>7</v>
      </c>
      <c r="E51" s="72"/>
      <c r="F51" s="8" t="s">
        <v>66</v>
      </c>
      <c r="G51" s="9">
        <v>7</v>
      </c>
    </row>
    <row r="52" spans="1:7" ht="16.5" customHeight="1">
      <c r="A52" s="19">
        <v>1311</v>
      </c>
      <c r="B52" s="7">
        <v>84</v>
      </c>
      <c r="C52" s="8" t="s">
        <v>73</v>
      </c>
      <c r="D52" s="9">
        <v>4</v>
      </c>
      <c r="E52" s="72"/>
      <c r="F52" s="8" t="s">
        <v>73</v>
      </c>
      <c r="G52" s="9">
        <v>4</v>
      </c>
    </row>
    <row r="53" spans="1:7" ht="16.5" customHeight="1">
      <c r="A53" s="19">
        <v>1311</v>
      </c>
      <c r="B53" s="7">
        <v>84</v>
      </c>
      <c r="C53" s="8" t="s">
        <v>72</v>
      </c>
      <c r="D53" s="9">
        <v>3</v>
      </c>
      <c r="E53" s="72"/>
      <c r="F53" s="8" t="s">
        <v>72</v>
      </c>
      <c r="G53" s="9">
        <v>3</v>
      </c>
    </row>
    <row r="54" spans="1:7" ht="16.5" customHeight="1">
      <c r="A54" s="19">
        <v>1311</v>
      </c>
      <c r="B54" s="7">
        <v>84</v>
      </c>
      <c r="C54" s="8" t="s">
        <v>86</v>
      </c>
      <c r="D54" s="9">
        <v>10</v>
      </c>
      <c r="E54" s="72"/>
      <c r="F54" s="8" t="s">
        <v>86</v>
      </c>
      <c r="G54" s="9">
        <v>10</v>
      </c>
    </row>
    <row r="55" spans="1:7" ht="16.5" customHeight="1">
      <c r="A55" s="19">
        <v>1311</v>
      </c>
      <c r="B55" s="7">
        <v>84</v>
      </c>
      <c r="C55" s="8" t="s">
        <v>69</v>
      </c>
      <c r="D55" s="9">
        <v>3</v>
      </c>
      <c r="E55" s="72"/>
      <c r="F55" s="8" t="s">
        <v>69</v>
      </c>
      <c r="G55" s="9">
        <v>3</v>
      </c>
    </row>
    <row r="56" spans="1:7" ht="16.5" customHeight="1">
      <c r="A56" s="19">
        <v>1311</v>
      </c>
      <c r="B56" s="7">
        <v>84</v>
      </c>
      <c r="C56" s="8" t="s">
        <v>156</v>
      </c>
      <c r="D56" s="9">
        <v>3</v>
      </c>
      <c r="E56" s="72"/>
      <c r="F56" s="8" t="s">
        <v>156</v>
      </c>
      <c r="G56" s="9">
        <v>3</v>
      </c>
    </row>
    <row r="57" spans="1:7" ht="16.5" customHeight="1">
      <c r="A57" s="19">
        <v>1311</v>
      </c>
      <c r="B57" s="7">
        <v>84</v>
      </c>
      <c r="C57" s="8" t="s">
        <v>157</v>
      </c>
      <c r="D57" s="9">
        <v>11</v>
      </c>
      <c r="E57" s="72"/>
      <c r="F57" s="8" t="s">
        <v>157</v>
      </c>
      <c r="G57" s="9">
        <v>11</v>
      </c>
    </row>
    <row r="58" spans="1:7" ht="16.5" customHeight="1">
      <c r="A58" s="19">
        <v>1311</v>
      </c>
      <c r="B58" s="7">
        <v>84</v>
      </c>
      <c r="C58" s="8" t="s">
        <v>158</v>
      </c>
      <c r="D58" s="9">
        <v>0</v>
      </c>
      <c r="E58" s="72"/>
      <c r="F58" s="8" t="s">
        <v>158</v>
      </c>
      <c r="G58" s="9">
        <v>1</v>
      </c>
    </row>
    <row r="59" spans="1:7" ht="16.5" customHeight="1">
      <c r="A59" s="19">
        <v>1311</v>
      </c>
      <c r="B59" s="7">
        <v>84</v>
      </c>
      <c r="C59" s="8" t="s">
        <v>159</v>
      </c>
      <c r="D59" s="9">
        <v>20</v>
      </c>
      <c r="E59" s="72"/>
      <c r="F59" s="8" t="s">
        <v>159</v>
      </c>
      <c r="G59" s="9">
        <v>20</v>
      </c>
    </row>
    <row r="60" spans="1:7" ht="16.5" customHeight="1">
      <c r="A60" s="19">
        <v>1311</v>
      </c>
      <c r="B60" s="7">
        <v>84</v>
      </c>
      <c r="C60" s="8" t="s">
        <v>90</v>
      </c>
      <c r="D60" s="9">
        <v>2</v>
      </c>
      <c r="E60" s="72"/>
      <c r="F60" s="8" t="s">
        <v>90</v>
      </c>
      <c r="G60" s="9">
        <v>2</v>
      </c>
    </row>
    <row r="61" spans="1:7" ht="16.5" customHeight="1">
      <c r="A61" s="19">
        <v>1311</v>
      </c>
      <c r="B61" s="7">
        <v>84</v>
      </c>
      <c r="C61" s="8" t="s">
        <v>53</v>
      </c>
      <c r="D61" s="9">
        <v>2</v>
      </c>
      <c r="E61" s="72"/>
      <c r="F61" s="8" t="s">
        <v>53</v>
      </c>
      <c r="G61" s="9">
        <v>2</v>
      </c>
    </row>
    <row r="62" spans="1:7" ht="16.5" customHeight="1">
      <c r="A62" s="19">
        <v>1311</v>
      </c>
      <c r="B62" s="7">
        <v>84</v>
      </c>
      <c r="C62" s="8" t="s">
        <v>95</v>
      </c>
      <c r="D62" s="9">
        <v>8</v>
      </c>
      <c r="E62" s="72"/>
      <c r="F62" s="8" t="s">
        <v>95</v>
      </c>
      <c r="G62" s="9">
        <v>8</v>
      </c>
    </row>
    <row r="63" spans="1:7" ht="16.5" customHeight="1">
      <c r="A63" s="19">
        <v>1311</v>
      </c>
      <c r="B63" s="7">
        <v>84</v>
      </c>
      <c r="C63" s="8" t="s">
        <v>40</v>
      </c>
      <c r="D63" s="9">
        <v>2</v>
      </c>
      <c r="E63" s="72"/>
      <c r="F63" s="8" t="s">
        <v>40</v>
      </c>
      <c r="G63" s="9">
        <v>2</v>
      </c>
    </row>
    <row r="64" spans="1:7" ht="16.5" customHeight="1">
      <c r="A64" s="19">
        <v>1311</v>
      </c>
      <c r="B64" s="7">
        <v>84</v>
      </c>
      <c r="C64" s="8" t="s">
        <v>106</v>
      </c>
      <c r="D64" s="9">
        <v>4</v>
      </c>
      <c r="E64" s="72"/>
      <c r="F64" s="8" t="s">
        <v>106</v>
      </c>
      <c r="G64" s="9">
        <v>4</v>
      </c>
    </row>
    <row r="65" spans="1:7" ht="16.5" customHeight="1">
      <c r="A65" s="19">
        <v>1311</v>
      </c>
      <c r="B65" s="7">
        <v>84</v>
      </c>
      <c r="C65" s="8" t="s">
        <v>109</v>
      </c>
      <c r="D65" s="9">
        <v>63</v>
      </c>
      <c r="E65" s="72"/>
      <c r="F65" s="8" t="s">
        <v>109</v>
      </c>
      <c r="G65" s="9">
        <v>63</v>
      </c>
    </row>
    <row r="66" spans="1:7" ht="16.5" customHeight="1">
      <c r="A66" s="19">
        <v>1311</v>
      </c>
      <c r="B66" s="7">
        <v>84</v>
      </c>
      <c r="C66" s="8" t="s">
        <v>38</v>
      </c>
      <c r="D66" s="9">
        <v>2</v>
      </c>
      <c r="E66" s="72"/>
      <c r="F66" s="8" t="s">
        <v>38</v>
      </c>
      <c r="G66" s="9">
        <v>2</v>
      </c>
    </row>
    <row r="67" spans="1:7" ht="16.5" customHeight="1">
      <c r="A67" s="19">
        <v>1311</v>
      </c>
      <c r="B67" s="7">
        <v>84</v>
      </c>
      <c r="C67" s="8" t="s">
        <v>92</v>
      </c>
      <c r="D67" s="9">
        <v>11</v>
      </c>
      <c r="E67" s="72"/>
      <c r="F67" s="8" t="s">
        <v>92</v>
      </c>
      <c r="G67" s="9">
        <v>11</v>
      </c>
    </row>
    <row r="68" spans="1:7" ht="16.5" customHeight="1">
      <c r="A68" s="19">
        <v>1311</v>
      </c>
      <c r="B68" s="7">
        <v>84</v>
      </c>
      <c r="C68" s="8" t="s">
        <v>33</v>
      </c>
      <c r="D68" s="9">
        <v>3</v>
      </c>
      <c r="E68" s="72"/>
      <c r="F68" s="8" t="s">
        <v>33</v>
      </c>
      <c r="G68" s="9">
        <v>3</v>
      </c>
    </row>
    <row r="69" spans="1:7" ht="16.5" customHeight="1">
      <c r="A69" s="19">
        <v>1311</v>
      </c>
      <c r="B69" s="7">
        <v>84</v>
      </c>
      <c r="C69" s="8" t="s">
        <v>160</v>
      </c>
      <c r="D69" s="9">
        <v>2</v>
      </c>
      <c r="E69" s="72"/>
      <c r="F69" s="8" t="s">
        <v>160</v>
      </c>
      <c r="G69" s="9">
        <v>2</v>
      </c>
    </row>
    <row r="70" spans="1:7" ht="16.5" customHeight="1">
      <c r="A70" s="19">
        <v>1311</v>
      </c>
      <c r="B70" s="7">
        <v>84</v>
      </c>
      <c r="C70" s="8" t="s">
        <v>58</v>
      </c>
      <c r="D70" s="9">
        <v>2</v>
      </c>
      <c r="E70" s="72"/>
      <c r="F70" s="8" t="s">
        <v>58</v>
      </c>
      <c r="G70" s="9">
        <v>2</v>
      </c>
    </row>
    <row r="71" spans="1:7" ht="16.5" customHeight="1">
      <c r="A71" s="19">
        <v>1311</v>
      </c>
      <c r="B71" s="7">
        <v>84</v>
      </c>
      <c r="C71" s="8" t="s">
        <v>34</v>
      </c>
      <c r="D71" s="9">
        <v>19</v>
      </c>
      <c r="E71" s="72"/>
      <c r="F71" s="8" t="s">
        <v>34</v>
      </c>
      <c r="G71" s="9">
        <v>19</v>
      </c>
    </row>
    <row r="72" spans="1:7" ht="16.5" customHeight="1">
      <c r="A72" s="19">
        <v>1311</v>
      </c>
      <c r="B72" s="7">
        <v>84</v>
      </c>
      <c r="C72" s="8" t="s">
        <v>75</v>
      </c>
      <c r="D72" s="9">
        <v>2</v>
      </c>
      <c r="E72" s="72"/>
      <c r="F72" s="8" t="s">
        <v>75</v>
      </c>
      <c r="G72" s="9">
        <v>2</v>
      </c>
    </row>
    <row r="73" spans="1:7" ht="16.5" customHeight="1">
      <c r="A73" s="19">
        <v>1311</v>
      </c>
      <c r="B73" s="7">
        <v>84</v>
      </c>
      <c r="C73" s="8" t="s">
        <v>71</v>
      </c>
      <c r="D73" s="9">
        <v>7</v>
      </c>
      <c r="E73" s="72"/>
      <c r="F73" s="8" t="s">
        <v>71</v>
      </c>
      <c r="G73" s="9">
        <v>7</v>
      </c>
    </row>
    <row r="74" spans="1:7" ht="16.5" customHeight="1">
      <c r="A74" s="19">
        <v>1311</v>
      </c>
      <c r="B74" s="7">
        <v>84</v>
      </c>
      <c r="C74" s="8" t="s">
        <v>78</v>
      </c>
      <c r="D74" s="9">
        <v>10</v>
      </c>
      <c r="E74" s="72"/>
      <c r="F74" s="8" t="s">
        <v>78</v>
      </c>
      <c r="G74" s="9">
        <v>10</v>
      </c>
    </row>
    <row r="75" spans="1:7" ht="16.5" customHeight="1">
      <c r="A75" s="19">
        <v>1311</v>
      </c>
      <c r="B75" s="7">
        <v>84</v>
      </c>
      <c r="C75" s="8" t="s">
        <v>81</v>
      </c>
      <c r="D75" s="9">
        <v>2</v>
      </c>
      <c r="E75" s="72"/>
      <c r="F75" s="8" t="s">
        <v>81</v>
      </c>
      <c r="G75" s="9">
        <v>2</v>
      </c>
    </row>
    <row r="76" spans="1:7" ht="16.5" customHeight="1">
      <c r="A76" s="19">
        <v>1311</v>
      </c>
      <c r="B76" s="7">
        <v>84</v>
      </c>
      <c r="C76" s="8" t="s">
        <v>41</v>
      </c>
      <c r="D76" s="9">
        <v>3</v>
      </c>
      <c r="E76" s="72"/>
      <c r="F76" s="8" t="s">
        <v>41</v>
      </c>
      <c r="G76" s="9">
        <v>3</v>
      </c>
    </row>
    <row r="77" spans="1:7" ht="16.5" customHeight="1">
      <c r="A77" s="19">
        <v>1311</v>
      </c>
      <c r="B77" s="7">
        <v>84</v>
      </c>
      <c r="C77" s="8" t="s">
        <v>35</v>
      </c>
      <c r="D77" s="9">
        <v>5</v>
      </c>
      <c r="E77" s="72"/>
      <c r="F77" s="8" t="s">
        <v>35</v>
      </c>
      <c r="G77" s="9">
        <v>5</v>
      </c>
    </row>
    <row r="78" spans="1:7" ht="16.5" customHeight="1">
      <c r="A78" s="19">
        <v>1311</v>
      </c>
      <c r="B78" s="7">
        <v>84</v>
      </c>
      <c r="C78" s="8" t="s">
        <v>42</v>
      </c>
      <c r="D78" s="9">
        <v>3</v>
      </c>
      <c r="E78" s="72"/>
      <c r="F78" s="8" t="s">
        <v>42</v>
      </c>
      <c r="G78" s="9">
        <v>3</v>
      </c>
    </row>
    <row r="79" spans="1:7" ht="16.5" customHeight="1">
      <c r="A79" s="19">
        <v>1311</v>
      </c>
      <c r="B79" s="7">
        <v>84</v>
      </c>
      <c r="C79" s="8" t="s">
        <v>97</v>
      </c>
      <c r="D79" s="9">
        <v>1</v>
      </c>
      <c r="E79" s="72"/>
      <c r="F79" s="8" t="s">
        <v>97</v>
      </c>
      <c r="G79" s="9">
        <v>1</v>
      </c>
    </row>
    <row r="80" spans="1:7" ht="16.5" customHeight="1">
      <c r="A80" s="19">
        <v>1311</v>
      </c>
      <c r="B80" s="7">
        <v>84</v>
      </c>
      <c r="C80" s="8" t="s">
        <v>65</v>
      </c>
      <c r="D80" s="9">
        <v>2</v>
      </c>
      <c r="E80" s="72"/>
      <c r="F80" s="8" t="s">
        <v>65</v>
      </c>
      <c r="G80" s="9">
        <v>2</v>
      </c>
    </row>
    <row r="81" spans="1:7" ht="16.5" customHeight="1">
      <c r="A81" s="19">
        <v>1311</v>
      </c>
      <c r="B81" s="7">
        <v>84</v>
      </c>
      <c r="C81" s="8" t="s">
        <v>62</v>
      </c>
      <c r="D81" s="9">
        <v>8</v>
      </c>
      <c r="E81" s="72"/>
      <c r="F81" s="8" t="s">
        <v>62</v>
      </c>
      <c r="G81" s="9">
        <v>8</v>
      </c>
    </row>
    <row r="82" spans="1:7" ht="16.5" customHeight="1">
      <c r="A82" s="19">
        <v>1311</v>
      </c>
      <c r="B82" s="7">
        <v>84</v>
      </c>
      <c r="C82" s="8" t="s">
        <v>162</v>
      </c>
      <c r="D82" s="9">
        <v>17</v>
      </c>
      <c r="E82" s="72"/>
      <c r="F82" s="8" t="s">
        <v>162</v>
      </c>
      <c r="G82" s="9">
        <v>17</v>
      </c>
    </row>
    <row r="83" spans="1:7" ht="16.5" customHeight="1">
      <c r="A83" s="19">
        <v>1311</v>
      </c>
      <c r="B83" s="7">
        <v>84</v>
      </c>
      <c r="C83" s="8" t="s">
        <v>161</v>
      </c>
      <c r="D83" s="9">
        <v>10</v>
      </c>
      <c r="E83" s="72"/>
      <c r="F83" s="8" t="s">
        <v>161</v>
      </c>
      <c r="G83" s="9">
        <v>10</v>
      </c>
    </row>
    <row r="84" spans="1:7" ht="16.5" customHeight="1">
      <c r="A84" s="19">
        <v>1311</v>
      </c>
      <c r="B84" s="7">
        <v>84</v>
      </c>
      <c r="C84" s="8" t="s">
        <v>99</v>
      </c>
      <c r="D84" s="9">
        <v>3</v>
      </c>
      <c r="E84" s="72"/>
      <c r="F84" s="8" t="s">
        <v>99</v>
      </c>
      <c r="G84" s="9">
        <v>3</v>
      </c>
    </row>
    <row r="85" spans="1:7" ht="16.5" customHeight="1">
      <c r="A85" s="19">
        <v>1311</v>
      </c>
      <c r="B85" s="7">
        <v>84</v>
      </c>
      <c r="C85" s="8" t="s">
        <v>163</v>
      </c>
      <c r="D85" s="9">
        <v>15</v>
      </c>
      <c r="E85" s="72"/>
      <c r="F85" s="8" t="s">
        <v>163</v>
      </c>
      <c r="G85" s="9">
        <v>15</v>
      </c>
    </row>
    <row r="86" spans="1:7" ht="16.5" customHeight="1">
      <c r="A86" s="19">
        <v>1311</v>
      </c>
      <c r="B86" s="7">
        <v>84</v>
      </c>
      <c r="C86" s="8" t="s">
        <v>82</v>
      </c>
      <c r="D86" s="9">
        <v>10</v>
      </c>
      <c r="E86" s="72"/>
      <c r="F86" s="8" t="s">
        <v>82</v>
      </c>
      <c r="G86" s="9">
        <v>10</v>
      </c>
    </row>
    <row r="87" spans="1:7" ht="16.5" customHeight="1">
      <c r="A87" s="19">
        <v>1311</v>
      </c>
      <c r="B87" s="7">
        <v>84</v>
      </c>
      <c r="C87" s="8" t="s">
        <v>108</v>
      </c>
      <c r="D87" s="9">
        <v>7</v>
      </c>
      <c r="E87" s="72"/>
      <c r="F87" s="8" t="s">
        <v>108</v>
      </c>
      <c r="G87" s="9">
        <v>7</v>
      </c>
    </row>
    <row r="88" spans="1:7" ht="16.5" customHeight="1">
      <c r="A88" s="19">
        <v>1311</v>
      </c>
      <c r="B88" s="7">
        <v>84</v>
      </c>
      <c r="C88" s="8" t="s">
        <v>96</v>
      </c>
      <c r="D88" s="9">
        <v>6</v>
      </c>
      <c r="E88" s="72"/>
      <c r="F88" s="8" t="s">
        <v>96</v>
      </c>
      <c r="G88" s="9">
        <v>6</v>
      </c>
    </row>
    <row r="89" spans="1:7" ht="16.5" customHeight="1">
      <c r="A89" s="19">
        <v>1311</v>
      </c>
      <c r="B89" s="7">
        <v>84</v>
      </c>
      <c r="C89" s="8" t="s">
        <v>103</v>
      </c>
      <c r="D89" s="9">
        <v>4</v>
      </c>
      <c r="E89" s="72"/>
      <c r="F89" s="8" t="s">
        <v>103</v>
      </c>
      <c r="G89" s="9">
        <v>4</v>
      </c>
    </row>
    <row r="90" spans="1:7" ht="16.5" customHeight="1">
      <c r="A90" s="19">
        <v>1311</v>
      </c>
      <c r="B90" s="7">
        <v>84</v>
      </c>
      <c r="C90" s="8" t="s">
        <v>70</v>
      </c>
      <c r="D90" s="9">
        <v>6</v>
      </c>
      <c r="E90" s="72"/>
      <c r="F90" s="8" t="s">
        <v>70</v>
      </c>
      <c r="G90" s="9">
        <v>6</v>
      </c>
    </row>
    <row r="91" spans="1:7" ht="16.5" customHeight="1">
      <c r="A91" s="19">
        <v>1311</v>
      </c>
      <c r="B91" s="7">
        <v>84</v>
      </c>
      <c r="C91" s="8" t="s">
        <v>74</v>
      </c>
      <c r="D91" s="9">
        <v>10</v>
      </c>
      <c r="E91" s="72"/>
      <c r="F91" s="8" t="s">
        <v>74</v>
      </c>
      <c r="G91" s="9">
        <v>10</v>
      </c>
    </row>
    <row r="92" spans="1:7" ht="16.5" customHeight="1">
      <c r="A92" s="19">
        <v>1311</v>
      </c>
      <c r="B92" s="7">
        <v>84</v>
      </c>
      <c r="C92" s="8" t="s">
        <v>101</v>
      </c>
      <c r="D92" s="9">
        <v>1</v>
      </c>
      <c r="E92" s="72"/>
      <c r="F92" s="8" t="s">
        <v>101</v>
      </c>
      <c r="G92" s="9">
        <v>1</v>
      </c>
    </row>
    <row r="93" spans="1:7" ht="16.5" customHeight="1">
      <c r="A93" s="19">
        <v>1311</v>
      </c>
      <c r="B93" s="7">
        <v>84</v>
      </c>
      <c r="C93" s="8" t="s">
        <v>39</v>
      </c>
      <c r="D93" s="9">
        <v>3</v>
      </c>
      <c r="E93" s="72"/>
      <c r="F93" s="8" t="s">
        <v>39</v>
      </c>
      <c r="G93" s="9">
        <v>3</v>
      </c>
    </row>
    <row r="94" spans="1:7" ht="16.5" customHeight="1">
      <c r="A94" s="19">
        <v>1311</v>
      </c>
      <c r="B94" s="7">
        <v>84</v>
      </c>
      <c r="C94" s="8" t="s">
        <v>56</v>
      </c>
      <c r="D94" s="9">
        <v>3</v>
      </c>
      <c r="E94" s="72"/>
      <c r="F94" s="8" t="s">
        <v>56</v>
      </c>
      <c r="G94" s="9">
        <v>3</v>
      </c>
    </row>
    <row r="95" spans="1:7" ht="16.5" customHeight="1">
      <c r="A95" s="19">
        <v>1311</v>
      </c>
      <c r="B95" s="7">
        <v>84</v>
      </c>
      <c r="C95" s="8" t="s">
        <v>54</v>
      </c>
      <c r="D95" s="9">
        <v>2</v>
      </c>
      <c r="E95" s="72"/>
      <c r="F95" s="8" t="s">
        <v>54</v>
      </c>
      <c r="G95" s="9">
        <v>2</v>
      </c>
    </row>
    <row r="96" spans="1:7" ht="16.5" customHeight="1">
      <c r="A96" s="19">
        <v>1311</v>
      </c>
      <c r="B96" s="7">
        <v>84</v>
      </c>
      <c r="C96" s="8" t="s">
        <v>57</v>
      </c>
      <c r="D96" s="9">
        <v>3</v>
      </c>
      <c r="E96" s="72"/>
      <c r="F96" s="8" t="s">
        <v>57</v>
      </c>
      <c r="G96" s="9">
        <v>3</v>
      </c>
    </row>
    <row r="97" spans="1:7" ht="16.5" customHeight="1">
      <c r="A97" s="19">
        <v>1311</v>
      </c>
      <c r="B97" s="7">
        <v>84</v>
      </c>
      <c r="C97" s="8" t="s">
        <v>43</v>
      </c>
      <c r="D97" s="9">
        <v>3</v>
      </c>
      <c r="E97" s="72"/>
      <c r="F97" s="8" t="s">
        <v>43</v>
      </c>
      <c r="G97" s="9">
        <v>3</v>
      </c>
    </row>
    <row r="98" spans="1:7" ht="16.5" customHeight="1">
      <c r="A98" s="19">
        <v>1311</v>
      </c>
      <c r="B98" s="7">
        <v>84</v>
      </c>
      <c r="C98" s="8" t="s">
        <v>89</v>
      </c>
      <c r="D98" s="9">
        <v>1</v>
      </c>
      <c r="E98" s="72"/>
      <c r="F98" s="8" t="s">
        <v>89</v>
      </c>
      <c r="G98" s="9">
        <v>1</v>
      </c>
    </row>
    <row r="99" spans="1:7" ht="16.5" customHeight="1">
      <c r="A99" s="19">
        <v>1311</v>
      </c>
      <c r="B99" s="7">
        <v>84</v>
      </c>
      <c r="C99" s="8" t="s">
        <v>98</v>
      </c>
      <c r="D99" s="9">
        <v>4</v>
      </c>
      <c r="E99" s="72"/>
      <c r="F99" s="8" t="s">
        <v>98</v>
      </c>
      <c r="G99" s="9">
        <v>4</v>
      </c>
    </row>
    <row r="100" spans="1:7" ht="16.5" customHeight="1">
      <c r="A100" s="19">
        <v>1311</v>
      </c>
      <c r="B100" s="7">
        <v>84</v>
      </c>
      <c r="C100" s="8" t="s">
        <v>105</v>
      </c>
      <c r="D100" s="9">
        <v>13</v>
      </c>
      <c r="E100" s="72"/>
      <c r="F100" s="8" t="s">
        <v>105</v>
      </c>
      <c r="G100" s="9">
        <v>13</v>
      </c>
    </row>
    <row r="101" spans="1:7" ht="16.5" customHeight="1">
      <c r="A101" s="19">
        <v>1311</v>
      </c>
      <c r="B101" s="7">
        <v>84</v>
      </c>
      <c r="C101" s="8" t="s">
        <v>31</v>
      </c>
      <c r="D101" s="9">
        <v>7</v>
      </c>
      <c r="E101" s="72"/>
      <c r="F101" s="8" t="s">
        <v>31</v>
      </c>
      <c r="G101" s="9">
        <v>7</v>
      </c>
    </row>
    <row r="102" spans="1:7" ht="16.5" customHeight="1">
      <c r="A102" s="19">
        <v>1311</v>
      </c>
      <c r="B102" s="7">
        <v>84</v>
      </c>
      <c r="C102" s="8" t="s">
        <v>79</v>
      </c>
      <c r="D102" s="9">
        <v>31</v>
      </c>
      <c r="E102" s="72"/>
      <c r="F102" s="8" t="s">
        <v>79</v>
      </c>
      <c r="G102" s="9">
        <v>31</v>
      </c>
    </row>
    <row r="103" spans="1:7" ht="16.5" customHeight="1">
      <c r="A103" s="19">
        <v>1311</v>
      </c>
      <c r="B103" s="7">
        <v>84</v>
      </c>
      <c r="C103" s="8" t="s">
        <v>87</v>
      </c>
      <c r="D103" s="9">
        <v>3</v>
      </c>
      <c r="E103" s="72"/>
      <c r="F103" s="8" t="s">
        <v>87</v>
      </c>
      <c r="G103" s="9">
        <v>3</v>
      </c>
    </row>
    <row r="104" spans="1:7" ht="16.5" customHeight="1">
      <c r="A104" s="19">
        <v>1311</v>
      </c>
      <c r="B104" s="7">
        <v>84</v>
      </c>
      <c r="C104" s="8" t="s">
        <v>104</v>
      </c>
      <c r="D104" s="9">
        <v>4</v>
      </c>
      <c r="E104" s="72"/>
      <c r="F104" s="8" t="s">
        <v>104</v>
      </c>
      <c r="G104" s="9">
        <v>4</v>
      </c>
    </row>
    <row r="105" spans="1:7" ht="16.5" customHeight="1">
      <c r="A105" s="19">
        <v>1311</v>
      </c>
      <c r="B105" s="7">
        <v>84</v>
      </c>
      <c r="C105" s="8" t="s">
        <v>88</v>
      </c>
      <c r="D105" s="9">
        <v>3</v>
      </c>
      <c r="E105" s="72"/>
      <c r="F105" s="8" t="s">
        <v>88</v>
      </c>
      <c r="G105" s="9">
        <v>3</v>
      </c>
    </row>
    <row r="106" spans="1:7" ht="16.5" customHeight="1">
      <c r="A106" s="19">
        <v>1311</v>
      </c>
      <c r="B106" s="7">
        <v>84</v>
      </c>
      <c r="C106" s="8" t="s">
        <v>37</v>
      </c>
      <c r="D106" s="9">
        <v>2</v>
      </c>
      <c r="E106" s="72"/>
      <c r="F106" s="8" t="s">
        <v>37</v>
      </c>
      <c r="G106" s="9">
        <v>2</v>
      </c>
    </row>
    <row r="107" spans="1:7" ht="16.5" customHeight="1">
      <c r="A107" s="19">
        <v>1311</v>
      </c>
      <c r="B107" s="7">
        <v>84</v>
      </c>
      <c r="C107" s="8" t="s">
        <v>61</v>
      </c>
      <c r="D107" s="9">
        <v>2</v>
      </c>
      <c r="E107" s="72"/>
      <c r="F107" s="8" t="s">
        <v>61</v>
      </c>
      <c r="G107" s="9">
        <v>2</v>
      </c>
    </row>
    <row r="108" spans="1:7" ht="16.5" customHeight="1">
      <c r="A108" s="19">
        <v>1311</v>
      </c>
      <c r="B108" s="7">
        <v>84</v>
      </c>
      <c r="C108" s="8" t="s">
        <v>94</v>
      </c>
      <c r="D108" s="9">
        <v>7</v>
      </c>
      <c r="E108" s="72"/>
      <c r="F108" s="8" t="s">
        <v>94</v>
      </c>
      <c r="G108" s="9">
        <v>7</v>
      </c>
    </row>
    <row r="109" spans="1:7" ht="16.5" customHeight="1">
      <c r="A109" s="19">
        <v>1311</v>
      </c>
      <c r="B109" s="7">
        <v>84</v>
      </c>
      <c r="C109" s="8" t="s">
        <v>110</v>
      </c>
      <c r="D109" s="9">
        <v>8</v>
      </c>
      <c r="E109" s="72"/>
      <c r="F109" s="8" t="s">
        <v>110</v>
      </c>
      <c r="G109" s="9">
        <v>8</v>
      </c>
    </row>
    <row r="110" spans="1:7" ht="16.5" customHeight="1">
      <c r="A110" s="19">
        <v>1311</v>
      </c>
      <c r="B110" s="7">
        <v>84</v>
      </c>
      <c r="C110" s="8" t="s">
        <v>164</v>
      </c>
      <c r="D110" s="9">
        <v>1</v>
      </c>
      <c r="E110" s="72"/>
      <c r="F110" s="8" t="s">
        <v>164</v>
      </c>
      <c r="G110" s="9">
        <v>1</v>
      </c>
    </row>
    <row r="111" spans="1:7" ht="16.5" customHeight="1">
      <c r="A111" s="19">
        <v>1311</v>
      </c>
      <c r="B111" s="7">
        <v>84</v>
      </c>
      <c r="C111" s="8" t="s">
        <v>85</v>
      </c>
      <c r="D111" s="9">
        <v>3</v>
      </c>
      <c r="E111" s="72"/>
      <c r="F111" s="8" t="s">
        <v>85</v>
      </c>
      <c r="G111" s="9">
        <v>3</v>
      </c>
    </row>
    <row r="112" spans="1:7" ht="16.5" customHeight="1">
      <c r="A112" s="19">
        <v>1311</v>
      </c>
      <c r="B112" s="7">
        <v>84</v>
      </c>
      <c r="C112" s="8" t="s">
        <v>84</v>
      </c>
      <c r="D112" s="9">
        <v>8</v>
      </c>
      <c r="E112" s="72"/>
      <c r="F112" s="8" t="s">
        <v>84</v>
      </c>
      <c r="G112" s="9">
        <v>8</v>
      </c>
    </row>
    <row r="113" spans="1:7" ht="16.5" customHeight="1">
      <c r="A113" s="19">
        <v>1311</v>
      </c>
      <c r="B113" s="7">
        <v>84</v>
      </c>
      <c r="C113" s="8" t="s">
        <v>59</v>
      </c>
      <c r="D113" s="9">
        <v>2</v>
      </c>
      <c r="E113" s="72"/>
      <c r="F113" s="8" t="s">
        <v>59</v>
      </c>
      <c r="G113" s="9">
        <v>2</v>
      </c>
    </row>
    <row r="114" spans="1:7" ht="16.5" customHeight="1">
      <c r="A114" s="19">
        <v>1311</v>
      </c>
      <c r="B114" s="7">
        <v>84</v>
      </c>
      <c r="C114" s="8" t="s">
        <v>165</v>
      </c>
      <c r="D114" s="9">
        <v>1</v>
      </c>
      <c r="E114" s="72"/>
      <c r="F114" s="8" t="s">
        <v>165</v>
      </c>
      <c r="G114" s="9">
        <v>1</v>
      </c>
    </row>
    <row r="115" spans="1:7" ht="16.5" customHeight="1">
      <c r="A115" s="19">
        <v>1311</v>
      </c>
      <c r="B115" s="7">
        <v>84</v>
      </c>
      <c r="C115" s="8" t="s">
        <v>76</v>
      </c>
      <c r="D115" s="9">
        <v>9</v>
      </c>
      <c r="E115" s="72"/>
      <c r="F115" s="8" t="s">
        <v>76</v>
      </c>
      <c r="G115" s="9">
        <v>9</v>
      </c>
    </row>
    <row r="116" spans="1:7" ht="16.5" customHeight="1">
      <c r="A116" s="19">
        <v>1311</v>
      </c>
      <c r="B116" s="7">
        <v>84</v>
      </c>
      <c r="C116" s="8" t="s">
        <v>68</v>
      </c>
      <c r="D116" s="9">
        <v>29</v>
      </c>
      <c r="E116" s="72"/>
      <c r="F116" s="8" t="s">
        <v>68</v>
      </c>
      <c r="G116" s="9">
        <v>29</v>
      </c>
    </row>
    <row r="117" spans="1:7" ht="16.5" customHeight="1">
      <c r="A117" s="19">
        <v>1311</v>
      </c>
      <c r="B117" s="7">
        <v>84</v>
      </c>
      <c r="C117" s="8" t="s">
        <v>91</v>
      </c>
      <c r="D117" s="9">
        <v>13</v>
      </c>
      <c r="E117" s="72"/>
      <c r="F117" s="8" t="s">
        <v>91</v>
      </c>
      <c r="G117" s="9">
        <v>13</v>
      </c>
    </row>
    <row r="118" spans="1:7" ht="16.5" customHeight="1">
      <c r="A118" s="19">
        <v>1311</v>
      </c>
      <c r="B118" s="7">
        <v>84</v>
      </c>
      <c r="C118" s="8" t="s">
        <v>64</v>
      </c>
      <c r="D118" s="9">
        <v>11</v>
      </c>
      <c r="E118" s="72"/>
      <c r="F118" s="8" t="s">
        <v>64</v>
      </c>
      <c r="G118" s="9">
        <v>11</v>
      </c>
    </row>
    <row r="119" spans="1:7" ht="16.5" customHeight="1">
      <c r="A119" s="19">
        <v>1311</v>
      </c>
      <c r="B119" s="9">
        <v>84</v>
      </c>
      <c r="C119" s="8" t="s">
        <v>171</v>
      </c>
      <c r="D119" s="9">
        <v>1</v>
      </c>
      <c r="E119" s="72"/>
      <c r="F119" s="8" t="s">
        <v>171</v>
      </c>
      <c r="G119" s="9">
        <v>1</v>
      </c>
    </row>
    <row r="120" spans="1:7" ht="16.5" customHeight="1">
      <c r="A120" s="19">
        <v>1311</v>
      </c>
      <c r="B120" s="9">
        <v>84</v>
      </c>
      <c r="C120" s="8" t="s">
        <v>170</v>
      </c>
      <c r="D120" s="9">
        <v>1</v>
      </c>
      <c r="E120" s="72"/>
      <c r="F120" s="8" t="s">
        <v>170</v>
      </c>
      <c r="G120" s="9">
        <v>1</v>
      </c>
    </row>
    <row r="121" spans="1:7" ht="16.5" customHeight="1">
      <c r="A121" s="19">
        <v>1311</v>
      </c>
      <c r="B121" s="9">
        <v>84</v>
      </c>
      <c r="C121" s="8" t="s">
        <v>130</v>
      </c>
      <c r="D121" s="9">
        <v>1</v>
      </c>
      <c r="E121" s="72"/>
      <c r="F121" s="8" t="s">
        <v>130</v>
      </c>
      <c r="G121" s="9">
        <v>1</v>
      </c>
    </row>
    <row r="122" spans="1:7" ht="16.5" customHeight="1">
      <c r="A122" s="19">
        <v>1311</v>
      </c>
      <c r="B122" s="9">
        <v>84</v>
      </c>
      <c r="C122" s="8" t="s">
        <v>131</v>
      </c>
      <c r="D122" s="9">
        <v>1</v>
      </c>
      <c r="E122" s="72"/>
      <c r="F122" s="8" t="s">
        <v>131</v>
      </c>
      <c r="G122" s="9">
        <v>1</v>
      </c>
    </row>
    <row r="123" spans="1:7" ht="16.5" customHeight="1">
      <c r="A123" s="19">
        <v>1311</v>
      </c>
      <c r="B123" s="9">
        <v>84</v>
      </c>
      <c r="C123" s="8" t="s">
        <v>132</v>
      </c>
      <c r="D123" s="9">
        <v>1</v>
      </c>
      <c r="E123" s="72"/>
      <c r="F123" s="8" t="s">
        <v>132</v>
      </c>
      <c r="G123" s="9">
        <v>1</v>
      </c>
    </row>
    <row r="124" spans="1:7" ht="16.5" customHeight="1">
      <c r="A124" s="19">
        <v>1311</v>
      </c>
      <c r="B124" s="9">
        <v>84</v>
      </c>
      <c r="C124" s="8" t="s">
        <v>133</v>
      </c>
      <c r="D124" s="9">
        <v>1</v>
      </c>
      <c r="E124" s="72"/>
      <c r="F124" s="8" t="s">
        <v>133</v>
      </c>
      <c r="G124" s="9">
        <v>1</v>
      </c>
    </row>
    <row r="125" spans="1:7" ht="16.5" customHeight="1">
      <c r="A125" s="19">
        <v>1311</v>
      </c>
      <c r="B125" s="9">
        <v>84</v>
      </c>
      <c r="C125" s="8" t="s">
        <v>134</v>
      </c>
      <c r="D125" s="9">
        <v>1</v>
      </c>
      <c r="E125" s="72"/>
      <c r="F125" s="8" t="s">
        <v>134</v>
      </c>
      <c r="G125" s="9">
        <v>1</v>
      </c>
    </row>
    <row r="126" spans="1:7" ht="16.5" customHeight="1">
      <c r="A126" s="19">
        <v>1311</v>
      </c>
      <c r="B126" s="9">
        <v>84</v>
      </c>
      <c r="C126" s="8" t="s">
        <v>135</v>
      </c>
      <c r="D126" s="9">
        <v>1</v>
      </c>
      <c r="E126" s="72"/>
      <c r="F126" s="8" t="s">
        <v>135</v>
      </c>
      <c r="G126" s="9">
        <v>1</v>
      </c>
    </row>
    <row r="127" spans="1:7" ht="16.5" customHeight="1">
      <c r="A127" s="19">
        <v>1311</v>
      </c>
      <c r="B127" s="9">
        <v>84</v>
      </c>
      <c r="C127" s="8" t="s">
        <v>144</v>
      </c>
      <c r="D127" s="9">
        <v>1</v>
      </c>
      <c r="E127" s="72"/>
      <c r="F127" s="8" t="s">
        <v>144</v>
      </c>
      <c r="G127" s="9">
        <v>1</v>
      </c>
    </row>
    <row r="128" spans="1:7" ht="16.5" customHeight="1">
      <c r="A128" s="19">
        <v>1311</v>
      </c>
      <c r="B128" s="9">
        <v>84</v>
      </c>
      <c r="C128" s="8" t="s">
        <v>145</v>
      </c>
      <c r="D128" s="9">
        <v>1</v>
      </c>
      <c r="E128" s="72"/>
      <c r="F128" s="8" t="s">
        <v>145</v>
      </c>
      <c r="G128" s="9">
        <v>1</v>
      </c>
    </row>
    <row r="129" spans="1:7" ht="16.5" customHeight="1">
      <c r="A129" s="19">
        <v>1311</v>
      </c>
      <c r="B129" s="9">
        <v>84</v>
      </c>
      <c r="C129" s="8" t="s">
        <v>146</v>
      </c>
      <c r="D129" s="9">
        <v>1</v>
      </c>
      <c r="E129" s="72"/>
      <c r="F129" s="8" t="s">
        <v>146</v>
      </c>
      <c r="G129" s="9">
        <v>0</v>
      </c>
    </row>
    <row r="130" spans="1:7" ht="16.5" customHeight="1">
      <c r="A130" s="19">
        <v>1311</v>
      </c>
      <c r="B130" s="9">
        <v>84</v>
      </c>
      <c r="C130" s="8" t="s">
        <v>147</v>
      </c>
      <c r="D130" s="9">
        <v>1</v>
      </c>
      <c r="E130" s="72"/>
      <c r="F130" s="8" t="s">
        <v>147</v>
      </c>
      <c r="G130" s="9">
        <v>1</v>
      </c>
    </row>
    <row r="131" spans="1:7" ht="16.5" customHeight="1">
      <c r="A131" s="19">
        <v>1311</v>
      </c>
      <c r="B131" s="9">
        <v>84</v>
      </c>
      <c r="C131" s="8" t="s">
        <v>148</v>
      </c>
      <c r="D131" s="9">
        <v>1</v>
      </c>
      <c r="E131" s="72"/>
      <c r="F131" s="8" t="s">
        <v>148</v>
      </c>
      <c r="G131" s="9">
        <v>1</v>
      </c>
    </row>
    <row r="132" spans="1:7" ht="16.5" customHeight="1">
      <c r="A132" s="19">
        <v>1311</v>
      </c>
      <c r="B132" s="9">
        <v>84</v>
      </c>
      <c r="C132" s="8" t="s">
        <v>149</v>
      </c>
      <c r="D132" s="9">
        <v>1</v>
      </c>
      <c r="E132" s="72"/>
      <c r="F132" s="8" t="s">
        <v>149</v>
      </c>
      <c r="G132" s="9">
        <v>1</v>
      </c>
    </row>
    <row r="133" spans="1:7" ht="16.5" customHeight="1">
      <c r="A133" s="19">
        <v>1311</v>
      </c>
      <c r="B133" s="9">
        <v>84</v>
      </c>
      <c r="C133" s="8" t="s">
        <v>150</v>
      </c>
      <c r="D133" s="9">
        <v>1</v>
      </c>
      <c r="E133" s="72"/>
      <c r="F133" s="8" t="s">
        <v>150</v>
      </c>
      <c r="G133" s="9">
        <v>1</v>
      </c>
    </row>
    <row r="134" spans="1:7" ht="16.5" customHeight="1">
      <c r="A134" s="19">
        <v>1311</v>
      </c>
      <c r="B134" s="9">
        <v>84</v>
      </c>
      <c r="C134" s="8" t="s">
        <v>151</v>
      </c>
      <c r="D134" s="9">
        <v>1</v>
      </c>
      <c r="E134" s="72"/>
      <c r="F134" s="8" t="s">
        <v>151</v>
      </c>
      <c r="G134" s="9">
        <v>1</v>
      </c>
    </row>
    <row r="135" spans="1:7" ht="16.5" customHeight="1">
      <c r="A135" s="19">
        <v>1311</v>
      </c>
      <c r="B135" s="9">
        <v>84</v>
      </c>
      <c r="C135" s="8" t="s">
        <v>152</v>
      </c>
      <c r="D135" s="9">
        <v>1</v>
      </c>
      <c r="E135" s="72"/>
      <c r="F135" s="8" t="s">
        <v>152</v>
      </c>
      <c r="G135" s="9">
        <v>1</v>
      </c>
    </row>
    <row r="136" spans="1:7" ht="16.5" customHeight="1">
      <c r="A136" s="19">
        <v>1311</v>
      </c>
      <c r="B136" s="9">
        <v>84</v>
      </c>
      <c r="C136" s="8" t="s">
        <v>153</v>
      </c>
      <c r="D136" s="9">
        <v>1</v>
      </c>
      <c r="E136" s="72"/>
      <c r="F136" s="8" t="s">
        <v>153</v>
      </c>
      <c r="G136" s="9">
        <v>1</v>
      </c>
    </row>
    <row r="137" spans="1:7" ht="16.5" customHeight="1">
      <c r="A137" s="19">
        <v>1311</v>
      </c>
      <c r="B137" s="9">
        <v>84</v>
      </c>
      <c r="C137" s="8" t="s">
        <v>154</v>
      </c>
      <c r="D137" s="9">
        <v>1</v>
      </c>
      <c r="E137" s="72"/>
      <c r="F137" s="8" t="s">
        <v>154</v>
      </c>
      <c r="G137" s="9">
        <v>1</v>
      </c>
    </row>
    <row r="138" spans="1:7" ht="16.5" customHeight="1">
      <c r="A138" s="19">
        <v>1311</v>
      </c>
      <c r="B138" s="9">
        <v>84</v>
      </c>
      <c r="C138" s="8" t="s">
        <v>181</v>
      </c>
      <c r="D138" s="9">
        <v>1</v>
      </c>
      <c r="E138" s="72"/>
      <c r="F138" s="8" t="s">
        <v>181</v>
      </c>
      <c r="G138" s="9">
        <v>1</v>
      </c>
    </row>
    <row r="139" spans="1:7" s="22" customFormat="1" ht="16.5" customHeight="1">
      <c r="A139" s="34"/>
      <c r="B139" s="30" t="s">
        <v>11</v>
      </c>
      <c r="C139" s="31" t="s">
        <v>10</v>
      </c>
      <c r="D139" s="33">
        <f>SUM(D140:D152)</f>
        <v>83</v>
      </c>
      <c r="E139" s="72"/>
      <c r="F139" s="31" t="s">
        <v>10</v>
      </c>
      <c r="G139" s="33">
        <f>SUM(G140:G152)</f>
        <v>83</v>
      </c>
    </row>
    <row r="140" spans="1:7" ht="16.5" customHeight="1">
      <c r="A140" s="19">
        <v>1311</v>
      </c>
      <c r="B140" s="7">
        <v>85</v>
      </c>
      <c r="C140" s="8" t="s">
        <v>115</v>
      </c>
      <c r="D140" s="9">
        <v>2</v>
      </c>
      <c r="E140" s="72"/>
      <c r="F140" s="8" t="s">
        <v>115</v>
      </c>
      <c r="G140" s="9">
        <v>2</v>
      </c>
    </row>
    <row r="141" spans="1:7" ht="16.5" customHeight="1">
      <c r="A141" s="19">
        <v>1311</v>
      </c>
      <c r="B141" s="7">
        <v>85</v>
      </c>
      <c r="C141" s="8" t="s">
        <v>86</v>
      </c>
      <c r="D141" s="9">
        <v>1</v>
      </c>
      <c r="E141" s="72"/>
      <c r="F141" s="8" t="s">
        <v>86</v>
      </c>
      <c r="G141" s="9">
        <v>1</v>
      </c>
    </row>
    <row r="142" spans="1:7" ht="16.5" customHeight="1">
      <c r="A142" s="19">
        <v>1311</v>
      </c>
      <c r="B142" s="7">
        <v>85</v>
      </c>
      <c r="C142" s="8" t="s">
        <v>38</v>
      </c>
      <c r="D142" s="9">
        <v>1</v>
      </c>
      <c r="E142" s="72"/>
      <c r="F142" s="8" t="s">
        <v>38</v>
      </c>
      <c r="G142" s="9">
        <v>1</v>
      </c>
    </row>
    <row r="143" spans="1:7" ht="16.5" customHeight="1">
      <c r="A143" s="19">
        <v>1311</v>
      </c>
      <c r="B143" s="7">
        <v>85</v>
      </c>
      <c r="C143" s="8" t="s">
        <v>92</v>
      </c>
      <c r="D143" s="9">
        <v>3</v>
      </c>
      <c r="E143" s="72"/>
      <c r="F143" s="8" t="s">
        <v>92</v>
      </c>
      <c r="G143" s="9">
        <v>3</v>
      </c>
    </row>
    <row r="144" spans="1:7" ht="16.5" customHeight="1">
      <c r="A144" s="19">
        <v>1311</v>
      </c>
      <c r="B144" s="7">
        <v>85</v>
      </c>
      <c r="C144" s="8" t="s">
        <v>116</v>
      </c>
      <c r="D144" s="9">
        <v>3</v>
      </c>
      <c r="E144" s="72"/>
      <c r="F144" s="8" t="s">
        <v>116</v>
      </c>
      <c r="G144" s="9">
        <v>3</v>
      </c>
    </row>
    <row r="145" spans="1:7" ht="16.5" customHeight="1">
      <c r="A145" s="20">
        <v>1311</v>
      </c>
      <c r="B145" s="9">
        <v>85</v>
      </c>
      <c r="C145" s="8" t="s">
        <v>105</v>
      </c>
      <c r="D145" s="9">
        <v>1</v>
      </c>
      <c r="E145" s="72"/>
      <c r="F145" s="8" t="s">
        <v>105</v>
      </c>
      <c r="G145" s="9">
        <v>1</v>
      </c>
    </row>
    <row r="146" spans="1:7" ht="16.5" customHeight="1">
      <c r="A146" s="19">
        <v>1311</v>
      </c>
      <c r="B146" s="7">
        <v>85</v>
      </c>
      <c r="C146" s="8" t="s">
        <v>111</v>
      </c>
      <c r="D146" s="9">
        <v>25</v>
      </c>
      <c r="E146" s="72"/>
      <c r="F146" s="8" t="s">
        <v>111</v>
      </c>
      <c r="G146" s="9">
        <v>25</v>
      </c>
    </row>
    <row r="147" spans="1:7" ht="16.5" customHeight="1">
      <c r="A147" s="19">
        <v>1311</v>
      </c>
      <c r="B147" s="7">
        <v>85</v>
      </c>
      <c r="C147" s="8" t="s">
        <v>114</v>
      </c>
      <c r="D147" s="9">
        <v>6</v>
      </c>
      <c r="E147" s="72"/>
      <c r="F147" s="8" t="s">
        <v>114</v>
      </c>
      <c r="G147" s="9">
        <v>6</v>
      </c>
    </row>
    <row r="148" spans="1:7" ht="16.5" customHeight="1">
      <c r="A148" s="19">
        <v>1311</v>
      </c>
      <c r="B148" s="7">
        <v>85</v>
      </c>
      <c r="C148" s="8" t="s">
        <v>112</v>
      </c>
      <c r="D148" s="9">
        <v>15</v>
      </c>
      <c r="E148" s="72"/>
      <c r="F148" s="8" t="s">
        <v>112</v>
      </c>
      <c r="G148" s="9">
        <v>15</v>
      </c>
    </row>
    <row r="149" spans="1:7" ht="16.5" customHeight="1">
      <c r="A149" s="19">
        <v>1311</v>
      </c>
      <c r="B149" s="7">
        <v>85</v>
      </c>
      <c r="C149" s="8" t="s">
        <v>113</v>
      </c>
      <c r="D149" s="9">
        <v>23</v>
      </c>
      <c r="E149" s="72"/>
      <c r="F149" s="8" t="s">
        <v>113</v>
      </c>
      <c r="G149" s="9">
        <v>23</v>
      </c>
    </row>
    <row r="150" spans="1:7" ht="16.5" customHeight="1">
      <c r="A150" s="19">
        <v>1311</v>
      </c>
      <c r="B150" s="9">
        <v>85</v>
      </c>
      <c r="C150" s="8" t="s">
        <v>136</v>
      </c>
      <c r="D150" s="9">
        <v>1</v>
      </c>
      <c r="E150" s="72"/>
      <c r="F150" s="8" t="s">
        <v>136</v>
      </c>
      <c r="G150" s="9">
        <v>1</v>
      </c>
    </row>
    <row r="151" spans="1:7" ht="16.5" customHeight="1">
      <c r="A151" s="19">
        <v>1311</v>
      </c>
      <c r="B151" s="9">
        <v>85</v>
      </c>
      <c r="C151" s="8" t="s">
        <v>137</v>
      </c>
      <c r="D151" s="9">
        <v>1</v>
      </c>
      <c r="E151" s="72"/>
      <c r="F151" s="8" t="s">
        <v>137</v>
      </c>
      <c r="G151" s="9">
        <v>1</v>
      </c>
    </row>
    <row r="152" spans="1:7" ht="16.5" customHeight="1">
      <c r="A152" s="19">
        <v>1311</v>
      </c>
      <c r="B152" s="9">
        <v>85</v>
      </c>
      <c r="C152" s="8" t="s">
        <v>138</v>
      </c>
      <c r="D152" s="9">
        <v>1</v>
      </c>
      <c r="E152" s="72"/>
      <c r="F152" s="8" t="s">
        <v>138</v>
      </c>
      <c r="G152" s="9">
        <v>1</v>
      </c>
    </row>
    <row r="153" spans="1:7" s="22" customFormat="1" ht="16.5" customHeight="1">
      <c r="A153" s="29"/>
      <c r="B153" s="30" t="s">
        <v>8</v>
      </c>
      <c r="C153" s="31" t="s">
        <v>9</v>
      </c>
      <c r="D153" s="33">
        <f>SUM(D154:D164)</f>
        <v>59</v>
      </c>
      <c r="E153" s="72"/>
      <c r="F153" s="31" t="s">
        <v>9</v>
      </c>
      <c r="G153" s="33">
        <f>SUM(G154:G164)</f>
        <v>59</v>
      </c>
    </row>
    <row r="154" spans="1:7" ht="16.5" customHeight="1">
      <c r="A154" s="19">
        <v>1311</v>
      </c>
      <c r="B154" s="7">
        <v>86</v>
      </c>
      <c r="C154" s="8" t="s">
        <v>118</v>
      </c>
      <c r="D154" s="9">
        <v>4</v>
      </c>
      <c r="E154" s="72"/>
      <c r="F154" s="8" t="s">
        <v>118</v>
      </c>
      <c r="G154" s="9">
        <v>4</v>
      </c>
    </row>
    <row r="155" spans="1:7" ht="16.5" customHeight="1">
      <c r="A155" s="19">
        <v>1311</v>
      </c>
      <c r="B155" s="7">
        <v>86</v>
      </c>
      <c r="C155" s="8" t="s">
        <v>97</v>
      </c>
      <c r="D155" s="9">
        <v>28</v>
      </c>
      <c r="E155" s="72"/>
      <c r="F155" s="8" t="s">
        <v>97</v>
      </c>
      <c r="G155" s="9">
        <v>28</v>
      </c>
    </row>
    <row r="156" spans="1:7" ht="16.5" customHeight="1">
      <c r="A156" s="19">
        <v>1311</v>
      </c>
      <c r="B156" s="7">
        <v>86</v>
      </c>
      <c r="C156" s="8" t="s">
        <v>117</v>
      </c>
      <c r="D156" s="9">
        <v>8</v>
      </c>
      <c r="E156" s="72"/>
      <c r="F156" s="8" t="s">
        <v>117</v>
      </c>
      <c r="G156" s="9">
        <v>8</v>
      </c>
    </row>
    <row r="157" spans="1:7" ht="16.5" customHeight="1">
      <c r="A157" s="19">
        <v>1311</v>
      </c>
      <c r="B157" s="7">
        <v>86</v>
      </c>
      <c r="C157" s="8" t="s">
        <v>96</v>
      </c>
      <c r="D157" s="9">
        <v>1</v>
      </c>
      <c r="E157" s="72"/>
      <c r="F157" s="8" t="s">
        <v>96</v>
      </c>
      <c r="G157" s="9">
        <v>1</v>
      </c>
    </row>
    <row r="158" spans="1:7" ht="16.5" customHeight="1">
      <c r="A158" s="19">
        <v>1311</v>
      </c>
      <c r="B158" s="7">
        <v>86</v>
      </c>
      <c r="C158" s="8" t="s">
        <v>98</v>
      </c>
      <c r="D158" s="9">
        <v>1</v>
      </c>
      <c r="E158" s="72"/>
      <c r="F158" s="8" t="s">
        <v>98</v>
      </c>
      <c r="G158" s="9">
        <v>1</v>
      </c>
    </row>
    <row r="159" spans="1:7" ht="16.5" customHeight="1">
      <c r="A159" s="19">
        <v>1311</v>
      </c>
      <c r="B159" s="9">
        <v>86</v>
      </c>
      <c r="C159" s="8" t="s">
        <v>139</v>
      </c>
      <c r="D159" s="9">
        <v>1</v>
      </c>
      <c r="E159" s="72"/>
      <c r="F159" s="8" t="s">
        <v>139</v>
      </c>
      <c r="G159" s="9">
        <v>1</v>
      </c>
    </row>
    <row r="160" spans="1:7" ht="16.5" customHeight="1">
      <c r="A160" s="19">
        <v>1311</v>
      </c>
      <c r="B160" s="9">
        <v>84</v>
      </c>
      <c r="C160" s="8" t="s">
        <v>182</v>
      </c>
      <c r="D160" s="9">
        <v>1</v>
      </c>
      <c r="E160" s="72"/>
      <c r="F160" s="8" t="s">
        <v>182</v>
      </c>
      <c r="G160" s="9">
        <v>1</v>
      </c>
    </row>
    <row r="161" spans="1:7" ht="16.5" customHeight="1">
      <c r="A161" s="19">
        <v>1311</v>
      </c>
      <c r="B161" s="7">
        <v>88</v>
      </c>
      <c r="C161" s="8" t="s">
        <v>120</v>
      </c>
      <c r="D161" s="9">
        <v>5</v>
      </c>
      <c r="E161" s="72"/>
      <c r="F161" s="8" t="s">
        <v>120</v>
      </c>
      <c r="G161" s="9">
        <v>5</v>
      </c>
    </row>
    <row r="162" spans="1:7" ht="16.5" customHeight="1">
      <c r="A162" s="19">
        <v>1311</v>
      </c>
      <c r="B162" s="7">
        <v>88</v>
      </c>
      <c r="C162" s="8" t="s">
        <v>121</v>
      </c>
      <c r="D162" s="9">
        <v>1</v>
      </c>
      <c r="E162" s="72"/>
      <c r="F162" s="8" t="s">
        <v>121</v>
      </c>
      <c r="G162" s="9">
        <v>1</v>
      </c>
    </row>
    <row r="163" spans="1:7" ht="16.5" customHeight="1">
      <c r="A163" s="19">
        <v>1311</v>
      </c>
      <c r="B163" s="7">
        <v>88</v>
      </c>
      <c r="C163" s="8" t="s">
        <v>119</v>
      </c>
      <c r="D163" s="9">
        <v>8</v>
      </c>
      <c r="E163" s="72"/>
      <c r="F163" s="8" t="s">
        <v>119</v>
      </c>
      <c r="G163" s="9">
        <v>8</v>
      </c>
    </row>
    <row r="164" spans="1:7" ht="16.5" customHeight="1">
      <c r="A164" s="19">
        <v>1311</v>
      </c>
      <c r="B164" s="9">
        <v>88</v>
      </c>
      <c r="C164" s="8" t="s">
        <v>143</v>
      </c>
      <c r="D164" s="9">
        <v>1</v>
      </c>
      <c r="E164" s="72"/>
      <c r="F164" s="8" t="s">
        <v>143</v>
      </c>
      <c r="G164" s="9">
        <v>1</v>
      </c>
    </row>
    <row r="165" spans="1:7" s="22" customFormat="1" ht="16.5" customHeight="1">
      <c r="A165" s="30"/>
      <c r="B165" s="30" t="s">
        <v>6</v>
      </c>
      <c r="C165" s="31" t="s">
        <v>7</v>
      </c>
      <c r="D165" s="33">
        <f>SUM(D166:D171)</f>
        <v>25</v>
      </c>
      <c r="E165" s="72"/>
      <c r="F165" s="31" t="s">
        <v>7</v>
      </c>
      <c r="G165" s="33">
        <f>SUM(G166:G171)</f>
        <v>25</v>
      </c>
    </row>
    <row r="166" spans="1:7" ht="16.5" customHeight="1">
      <c r="A166" s="19">
        <v>1311</v>
      </c>
      <c r="B166" s="9">
        <v>90</v>
      </c>
      <c r="C166" s="8" t="s">
        <v>140</v>
      </c>
      <c r="D166" s="9">
        <v>1</v>
      </c>
      <c r="E166" s="72"/>
      <c r="F166" s="8" t="s">
        <v>140</v>
      </c>
      <c r="G166" s="9">
        <v>1</v>
      </c>
    </row>
    <row r="167" spans="1:7" ht="16.5" customHeight="1">
      <c r="A167" s="19">
        <v>1311</v>
      </c>
      <c r="B167" s="9">
        <v>90</v>
      </c>
      <c r="C167" s="8" t="s">
        <v>141</v>
      </c>
      <c r="D167" s="9">
        <v>1</v>
      </c>
      <c r="E167" s="72"/>
      <c r="F167" s="8" t="s">
        <v>141</v>
      </c>
      <c r="G167" s="9">
        <v>1</v>
      </c>
    </row>
    <row r="168" spans="1:7" ht="16.5" customHeight="1">
      <c r="A168" s="19">
        <v>1311</v>
      </c>
      <c r="B168" s="7">
        <v>91</v>
      </c>
      <c r="C168" s="8" t="s">
        <v>122</v>
      </c>
      <c r="D168" s="9">
        <v>13</v>
      </c>
      <c r="E168" s="72"/>
      <c r="F168" s="8" t="s">
        <v>122</v>
      </c>
      <c r="G168" s="9">
        <v>13</v>
      </c>
    </row>
    <row r="169" spans="1:7" ht="16.5" customHeight="1">
      <c r="A169" s="19">
        <v>1311</v>
      </c>
      <c r="B169" s="7">
        <v>91</v>
      </c>
      <c r="C169" s="8" t="s">
        <v>93</v>
      </c>
      <c r="D169" s="9">
        <v>8</v>
      </c>
      <c r="E169" s="72"/>
      <c r="F169" s="8" t="s">
        <v>93</v>
      </c>
      <c r="G169" s="9">
        <v>8</v>
      </c>
    </row>
    <row r="170" spans="1:7" ht="16.5" customHeight="1">
      <c r="A170" s="19">
        <v>1311</v>
      </c>
      <c r="B170" s="7">
        <v>91</v>
      </c>
      <c r="C170" s="8" t="s">
        <v>103</v>
      </c>
      <c r="D170" s="9">
        <v>1</v>
      </c>
      <c r="E170" s="72"/>
      <c r="F170" s="8" t="s">
        <v>103</v>
      </c>
      <c r="G170" s="9">
        <v>1</v>
      </c>
    </row>
    <row r="171" spans="1:7" ht="16.5" customHeight="1">
      <c r="A171" s="19">
        <v>1311</v>
      </c>
      <c r="B171" s="7">
        <v>91</v>
      </c>
      <c r="C171" s="8" t="s">
        <v>166</v>
      </c>
      <c r="D171" s="9">
        <v>1</v>
      </c>
      <c r="E171" s="72"/>
      <c r="F171" s="8" t="s">
        <v>166</v>
      </c>
      <c r="G171" s="9">
        <v>1</v>
      </c>
    </row>
    <row r="172" spans="1:7" s="22" customFormat="1" ht="16.5" customHeight="1">
      <c r="A172" s="30"/>
      <c r="B172" s="30" t="s">
        <v>29</v>
      </c>
      <c r="C172" s="31" t="s">
        <v>30</v>
      </c>
      <c r="D172" s="33">
        <f>SUM(D173:D173)</f>
        <v>1</v>
      </c>
      <c r="E172" s="72"/>
      <c r="F172" s="31" t="s">
        <v>30</v>
      </c>
      <c r="G172" s="33">
        <f>SUM(G173:G173)</f>
        <v>1</v>
      </c>
    </row>
    <row r="173" spans="1:7" ht="16.5" customHeight="1" thickBot="1">
      <c r="A173" s="21">
        <v>1311</v>
      </c>
      <c r="B173" s="12">
        <v>94</v>
      </c>
      <c r="C173" s="44" t="s">
        <v>142</v>
      </c>
      <c r="D173" s="12">
        <v>1</v>
      </c>
      <c r="E173" s="73"/>
      <c r="F173" s="44" t="s">
        <v>142</v>
      </c>
      <c r="G173" s="12">
        <v>1</v>
      </c>
    </row>
    <row r="174" spans="1:7" s="43" customFormat="1" ht="12" customHeight="1">
      <c r="A174" s="42"/>
      <c r="B174" s="42"/>
      <c r="C174" s="15"/>
      <c r="D174" s="42"/>
      <c r="E174" s="42"/>
      <c r="F174" s="15"/>
      <c r="G174" s="42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69"/>
    </row>
    <row r="182" ht="12.75">
      <c r="E182" s="69"/>
    </row>
    <row r="183" ht="12.75">
      <c r="E183" s="69"/>
    </row>
    <row r="184" ht="12.75">
      <c r="E184" s="69"/>
    </row>
    <row r="185" ht="12.75">
      <c r="E185" s="69"/>
    </row>
    <row r="186" ht="12.75">
      <c r="E186" s="69"/>
    </row>
    <row r="187" ht="12.75">
      <c r="E187" s="69"/>
    </row>
    <row r="188" ht="12.75">
      <c r="E188" s="69"/>
    </row>
    <row r="189" ht="12.75">
      <c r="E189" s="69"/>
    </row>
    <row r="190" ht="12.75">
      <c r="E190" s="69"/>
    </row>
    <row r="191" ht="12.75">
      <c r="E191" s="69"/>
    </row>
    <row r="192" ht="12.75">
      <c r="E192" s="69"/>
    </row>
    <row r="193" ht="12.75">
      <c r="E193" s="69"/>
    </row>
    <row r="194" ht="12.75">
      <c r="E194" s="69"/>
    </row>
    <row r="195" ht="12.75">
      <c r="E195" s="69"/>
    </row>
    <row r="196" ht="12.75">
      <c r="E196" s="69"/>
    </row>
    <row r="197" ht="12.75">
      <c r="E197" s="69"/>
    </row>
    <row r="198" ht="12.75">
      <c r="E198" s="69"/>
    </row>
    <row r="199" ht="12.75">
      <c r="E199" s="69"/>
    </row>
    <row r="200" ht="12.75">
      <c r="E200" s="69"/>
    </row>
    <row r="201" ht="12.75">
      <c r="E201" s="69"/>
    </row>
    <row r="202" ht="12.75">
      <c r="E202" s="69"/>
    </row>
    <row r="203" ht="12.75">
      <c r="E203" s="69"/>
    </row>
    <row r="204" ht="12.75">
      <c r="E204" s="69"/>
    </row>
    <row r="205" ht="12.75">
      <c r="E205" s="69"/>
    </row>
    <row r="206" ht="12.75">
      <c r="E206" s="69"/>
    </row>
    <row r="207" ht="12.75">
      <c r="E207" s="69"/>
    </row>
    <row r="208" ht="12.75">
      <c r="E208" s="69"/>
    </row>
    <row r="209" ht="12.75">
      <c r="E209" s="69"/>
    </row>
    <row r="210" ht="12.75">
      <c r="E210" s="69"/>
    </row>
    <row r="211" ht="12.75">
      <c r="E211" s="69"/>
    </row>
    <row r="212" ht="12.75">
      <c r="E212" s="69"/>
    </row>
    <row r="213" ht="12.75">
      <c r="E213" s="69"/>
    </row>
    <row r="214" ht="12.75">
      <c r="E214" s="69"/>
    </row>
    <row r="215" ht="12.75">
      <c r="E215" s="69"/>
    </row>
    <row r="216" ht="12.75">
      <c r="E216" s="69"/>
    </row>
    <row r="217" ht="12.75">
      <c r="E217" s="69"/>
    </row>
    <row r="218" ht="12.75">
      <c r="E218" s="69"/>
    </row>
    <row r="219" ht="12.75">
      <c r="E219" s="69"/>
    </row>
    <row r="220" ht="12.75">
      <c r="E220" s="69"/>
    </row>
    <row r="221" ht="12.75">
      <c r="E221" s="69"/>
    </row>
    <row r="222" ht="12.75">
      <c r="E222" s="69"/>
    </row>
    <row r="223" ht="12.75">
      <c r="E223" s="69"/>
    </row>
    <row r="224" ht="12.75">
      <c r="E224" s="69"/>
    </row>
    <row r="225" ht="12.75">
      <c r="E225" s="69"/>
    </row>
    <row r="226" ht="12.75">
      <c r="E226" s="69"/>
    </row>
    <row r="227" ht="12.75">
      <c r="E227" s="69"/>
    </row>
    <row r="228" ht="12.75">
      <c r="E228" s="69"/>
    </row>
    <row r="229" ht="12.75">
      <c r="E229" s="69"/>
    </row>
    <row r="230" ht="12.75">
      <c r="E230" s="69"/>
    </row>
    <row r="231" ht="12.75">
      <c r="E231" s="69"/>
    </row>
    <row r="232" ht="12.75">
      <c r="E232" s="69"/>
    </row>
    <row r="233" ht="12.75">
      <c r="E233" s="69"/>
    </row>
    <row r="234" ht="12.75">
      <c r="E234" s="69"/>
    </row>
    <row r="235" ht="12.75">
      <c r="E235" s="69"/>
    </row>
    <row r="236" ht="12.75">
      <c r="E236" s="69"/>
    </row>
    <row r="237" ht="12.75">
      <c r="E237" s="69"/>
    </row>
    <row r="238" ht="12.75">
      <c r="E238" s="69"/>
    </row>
    <row r="239" ht="12.75">
      <c r="E239" s="69"/>
    </row>
    <row r="240" ht="12.75">
      <c r="E240" s="69"/>
    </row>
    <row r="241" ht="12.75">
      <c r="E241" s="69"/>
    </row>
    <row r="242" ht="12.75">
      <c r="E242" s="69"/>
    </row>
    <row r="243" ht="12.75">
      <c r="E243" s="69"/>
    </row>
    <row r="244" ht="12.75">
      <c r="E244" s="69"/>
    </row>
    <row r="245" ht="12.75">
      <c r="E245" s="69"/>
    </row>
    <row r="246" ht="12.75">
      <c r="E246" s="69"/>
    </row>
    <row r="247" ht="12.75">
      <c r="E247" s="69"/>
    </row>
    <row r="248" ht="12.75">
      <c r="E248" s="69"/>
    </row>
    <row r="249" ht="12.75">
      <c r="E249" s="69"/>
    </row>
    <row r="250" ht="12.75">
      <c r="E250" s="69"/>
    </row>
    <row r="251" ht="12.75">
      <c r="E251" s="69"/>
    </row>
    <row r="252" ht="12.75">
      <c r="E252" s="69"/>
    </row>
    <row r="253" ht="12.75">
      <c r="E253" s="69"/>
    </row>
    <row r="254" ht="12.75">
      <c r="E254" s="69"/>
    </row>
    <row r="255" ht="12.75">
      <c r="E255" s="69"/>
    </row>
    <row r="256" ht="12.75">
      <c r="E256" s="69"/>
    </row>
    <row r="257" ht="12.75">
      <c r="E257" s="69"/>
    </row>
    <row r="258" ht="12.75">
      <c r="E258" s="69"/>
    </row>
    <row r="259" ht="12.75">
      <c r="E259" s="69"/>
    </row>
    <row r="260" ht="12.75">
      <c r="E260" s="69"/>
    </row>
    <row r="261" ht="12.75">
      <c r="E261" s="69"/>
    </row>
    <row r="262" ht="12.75">
      <c r="E262" s="69"/>
    </row>
    <row r="263" ht="12.75">
      <c r="E263" s="69"/>
    </row>
    <row r="264" ht="12.75">
      <c r="E264" s="69"/>
    </row>
    <row r="265" ht="12.75">
      <c r="E265" s="69"/>
    </row>
    <row r="266" ht="12.75">
      <c r="E266" s="69"/>
    </row>
    <row r="267" ht="12.75">
      <c r="E267" s="69"/>
    </row>
    <row r="268" ht="12.75">
      <c r="E268" s="69"/>
    </row>
    <row r="269" ht="12.75">
      <c r="E269" s="69"/>
    </row>
    <row r="270" ht="12.75">
      <c r="E270" s="69"/>
    </row>
    <row r="271" ht="12.75">
      <c r="E271" s="69"/>
    </row>
    <row r="272" ht="12.75">
      <c r="E272" s="69"/>
    </row>
    <row r="273" ht="12.75">
      <c r="E273" s="69"/>
    </row>
    <row r="274" ht="12.75">
      <c r="E274" s="69"/>
    </row>
    <row r="275" ht="12.75">
      <c r="E275" s="69"/>
    </row>
    <row r="276" ht="12.75">
      <c r="E276" s="69"/>
    </row>
    <row r="277" ht="12.75">
      <c r="E277" s="69"/>
    </row>
    <row r="278" ht="12.75">
      <c r="E278" s="69"/>
    </row>
    <row r="279" ht="12.75">
      <c r="E279" s="69"/>
    </row>
    <row r="280" ht="12.75">
      <c r="E280" s="69"/>
    </row>
    <row r="281" ht="12.75">
      <c r="E281" s="69"/>
    </row>
    <row r="282" ht="12.75">
      <c r="E282" s="69"/>
    </row>
    <row r="283" ht="12.75">
      <c r="E283" s="69"/>
    </row>
    <row r="284" ht="12.75">
      <c r="E284" s="69"/>
    </row>
    <row r="285" ht="12.75">
      <c r="E285" s="69"/>
    </row>
    <row r="286" ht="12.75">
      <c r="E286" s="69"/>
    </row>
    <row r="287" ht="12.75">
      <c r="E287" s="69"/>
    </row>
    <row r="288" ht="12.75">
      <c r="E288" s="69"/>
    </row>
    <row r="289" ht="12.75">
      <c r="E289" s="69"/>
    </row>
    <row r="290" ht="12.75">
      <c r="E290" s="69"/>
    </row>
    <row r="291" ht="12.75">
      <c r="E291" s="69"/>
    </row>
    <row r="292" ht="12.75">
      <c r="E292" s="69"/>
    </row>
    <row r="293" ht="12.75">
      <c r="E293" s="69"/>
    </row>
    <row r="294" ht="12.75">
      <c r="E294" s="69"/>
    </row>
    <row r="295" ht="12.75">
      <c r="E295" s="69"/>
    </row>
    <row r="296" ht="12.75">
      <c r="E296" s="69"/>
    </row>
    <row r="297" ht="12.75">
      <c r="E297" s="69"/>
    </row>
    <row r="298" ht="12.75">
      <c r="E298" s="69"/>
    </row>
    <row r="299" ht="12.75">
      <c r="E299" s="69"/>
    </row>
    <row r="300" ht="12.75">
      <c r="E300" s="69"/>
    </row>
    <row r="301" ht="12.75">
      <c r="E301" s="69"/>
    </row>
    <row r="302" ht="12.75">
      <c r="E302" s="69"/>
    </row>
    <row r="303" ht="12.75">
      <c r="E303" s="69"/>
    </row>
    <row r="304" ht="12.75">
      <c r="E304" s="69"/>
    </row>
    <row r="305" ht="12.75">
      <c r="E305" s="69"/>
    </row>
    <row r="306" ht="12.75">
      <c r="E306" s="69"/>
    </row>
    <row r="307" ht="12.75">
      <c r="E307" s="69"/>
    </row>
    <row r="308" ht="12.75">
      <c r="E308" s="69"/>
    </row>
    <row r="309" ht="12.75">
      <c r="E309" s="69"/>
    </row>
    <row r="310" ht="12.75">
      <c r="E310" s="69"/>
    </row>
    <row r="311" ht="12.75">
      <c r="E311" s="69"/>
    </row>
    <row r="312" ht="12.75">
      <c r="E312" s="69"/>
    </row>
    <row r="313" ht="12.75">
      <c r="E313" s="69"/>
    </row>
    <row r="314" ht="12.75">
      <c r="E314" s="69"/>
    </row>
    <row r="315" ht="12.75">
      <c r="E315" s="69"/>
    </row>
    <row r="316" ht="12.75">
      <c r="E316" s="69"/>
    </row>
    <row r="317" ht="12.75">
      <c r="E317" s="69"/>
    </row>
    <row r="318" ht="12.75">
      <c r="E318" s="69"/>
    </row>
    <row r="319" ht="12.75">
      <c r="E319" s="69"/>
    </row>
    <row r="320" ht="12.75">
      <c r="E320" s="69"/>
    </row>
    <row r="321" ht="12.75">
      <c r="E321" s="69"/>
    </row>
    <row r="322" ht="12.75">
      <c r="E322" s="69"/>
    </row>
    <row r="323" ht="12.75">
      <c r="E323" s="69"/>
    </row>
    <row r="324" ht="12.75">
      <c r="E324" s="69"/>
    </row>
    <row r="325" ht="12.75">
      <c r="E325" s="69"/>
    </row>
    <row r="326" ht="12.75">
      <c r="E326" s="69"/>
    </row>
    <row r="327" ht="12.75">
      <c r="E327" s="69"/>
    </row>
    <row r="328" ht="12.75">
      <c r="E328" s="69"/>
    </row>
    <row r="329" ht="12.75">
      <c r="E329" s="69"/>
    </row>
    <row r="330" ht="12.75">
      <c r="E330" s="69"/>
    </row>
    <row r="331" ht="12.75">
      <c r="E331" s="69"/>
    </row>
    <row r="332" ht="12.75">
      <c r="E332" s="69"/>
    </row>
    <row r="333" ht="12.75">
      <c r="E333" s="69"/>
    </row>
    <row r="334" ht="12.75">
      <c r="E334" s="69"/>
    </row>
    <row r="335" ht="12.75">
      <c r="E335" s="69"/>
    </row>
    <row r="336" ht="12.75">
      <c r="E336" s="69"/>
    </row>
    <row r="337" ht="12.75">
      <c r="E337" s="69"/>
    </row>
    <row r="338" ht="12.75">
      <c r="E338" s="69"/>
    </row>
    <row r="339" ht="12.75">
      <c r="E339" s="69"/>
    </row>
    <row r="340" ht="12.75">
      <c r="E340" s="69"/>
    </row>
    <row r="341" ht="12.75">
      <c r="E341" s="69"/>
    </row>
    <row r="342" ht="12.75">
      <c r="E342" s="69"/>
    </row>
    <row r="343" ht="12.75">
      <c r="E343" s="69"/>
    </row>
    <row r="344" ht="12.75">
      <c r="E344" s="69"/>
    </row>
    <row r="345" ht="12.75">
      <c r="E345" s="69"/>
    </row>
    <row r="346" ht="12.75">
      <c r="E346" s="69"/>
    </row>
    <row r="347" ht="12.75">
      <c r="E347" s="69"/>
    </row>
    <row r="348" ht="12.75">
      <c r="E348" s="69"/>
    </row>
    <row r="349" ht="12.75">
      <c r="E349" s="69"/>
    </row>
    <row r="350" ht="12.75">
      <c r="E350" s="69"/>
    </row>
    <row r="351" ht="12.75">
      <c r="E351" s="69"/>
    </row>
    <row r="352" ht="12.75">
      <c r="E352" s="69"/>
    </row>
    <row r="353" ht="12.75">
      <c r="E353" s="69"/>
    </row>
    <row r="354" ht="12.75">
      <c r="E354" s="69"/>
    </row>
    <row r="355" ht="12.75">
      <c r="E355" s="69"/>
    </row>
    <row r="356" ht="12.75">
      <c r="E356" s="69"/>
    </row>
    <row r="357" ht="12.75">
      <c r="E357" s="69"/>
    </row>
    <row r="358" ht="12.75">
      <c r="E358" s="69"/>
    </row>
    <row r="359" ht="12.75">
      <c r="E359" s="69"/>
    </row>
    <row r="360" ht="12.75">
      <c r="E360" s="69"/>
    </row>
    <row r="361" ht="12.75">
      <c r="E361" s="69"/>
    </row>
    <row r="362" ht="12.75">
      <c r="E362" s="69"/>
    </row>
    <row r="363" ht="12.75">
      <c r="E363" s="69"/>
    </row>
    <row r="364" ht="12.75">
      <c r="E364" s="69"/>
    </row>
    <row r="365" ht="12.75">
      <c r="E365" s="69"/>
    </row>
    <row r="366" ht="12.75">
      <c r="E366" s="69"/>
    </row>
    <row r="367" ht="12.75">
      <c r="E367" s="69"/>
    </row>
    <row r="368" ht="12.75">
      <c r="E368" s="69"/>
    </row>
    <row r="369" ht="12.75">
      <c r="E369" s="69"/>
    </row>
    <row r="370" ht="12.75">
      <c r="E370" s="69"/>
    </row>
    <row r="371" ht="12.75">
      <c r="E371" s="69"/>
    </row>
    <row r="372" ht="12.75">
      <c r="E372" s="69"/>
    </row>
    <row r="373" ht="12.75">
      <c r="E373" s="69"/>
    </row>
    <row r="374" ht="12.75">
      <c r="E374" s="69"/>
    </row>
    <row r="375" ht="12.75">
      <c r="E375" s="69"/>
    </row>
    <row r="376" ht="12.75">
      <c r="E376" s="69"/>
    </row>
    <row r="377" ht="12.75">
      <c r="E377" s="69"/>
    </row>
    <row r="378" ht="12.75">
      <c r="E378" s="69"/>
    </row>
    <row r="379" ht="12.75">
      <c r="E379" s="69"/>
    </row>
    <row r="380" ht="12.75">
      <c r="E380" s="69"/>
    </row>
    <row r="381" ht="12.75">
      <c r="E381" s="69"/>
    </row>
    <row r="382" ht="12.75">
      <c r="E382" s="69"/>
    </row>
    <row r="383" ht="12.75">
      <c r="E383" s="69"/>
    </row>
    <row r="384" ht="12.75">
      <c r="E384" s="69"/>
    </row>
    <row r="385" ht="12.75">
      <c r="E385" s="69"/>
    </row>
    <row r="386" ht="12.75">
      <c r="E386" s="69"/>
    </row>
    <row r="387" ht="12.75">
      <c r="E387" s="69"/>
    </row>
    <row r="388" ht="12.75">
      <c r="E388" s="69"/>
    </row>
    <row r="389" ht="12.75">
      <c r="E389" s="69"/>
    </row>
    <row r="390" ht="12.75">
      <c r="E390" s="69"/>
    </row>
    <row r="391" ht="12.75">
      <c r="E391" s="69"/>
    </row>
    <row r="392" ht="12.75">
      <c r="E392" s="69"/>
    </row>
    <row r="393" ht="12.75">
      <c r="E393" s="69"/>
    </row>
    <row r="394" ht="12.75">
      <c r="E394" s="69"/>
    </row>
    <row r="395" ht="12.75">
      <c r="E395" s="69"/>
    </row>
    <row r="396" ht="12.75">
      <c r="E396" s="69"/>
    </row>
    <row r="397" ht="12.75">
      <c r="E397" s="69"/>
    </row>
    <row r="398" ht="12.75">
      <c r="E398" s="69"/>
    </row>
    <row r="399" ht="12.75">
      <c r="E399" s="69"/>
    </row>
    <row r="400" ht="12.75">
      <c r="E400" s="69"/>
    </row>
    <row r="401" ht="12.75">
      <c r="E401" s="69"/>
    </row>
    <row r="402" ht="12.75">
      <c r="E402" s="69"/>
    </row>
    <row r="403" ht="12.75">
      <c r="E403" s="69"/>
    </row>
    <row r="404" ht="12.75">
      <c r="E404" s="69"/>
    </row>
    <row r="405" ht="12.75">
      <c r="E405" s="69"/>
    </row>
    <row r="406" ht="12.75">
      <c r="E406" s="69"/>
    </row>
    <row r="407" ht="12.75">
      <c r="E407" s="69"/>
    </row>
    <row r="408" ht="12.75">
      <c r="E408" s="69"/>
    </row>
    <row r="409" ht="12.75">
      <c r="E409" s="69"/>
    </row>
    <row r="410" ht="12.75">
      <c r="E410" s="69"/>
    </row>
    <row r="411" ht="12.75">
      <c r="E411" s="69"/>
    </row>
    <row r="412" ht="12.75">
      <c r="E412" s="69"/>
    </row>
    <row r="413" ht="12.75">
      <c r="E413" s="69"/>
    </row>
    <row r="414" ht="12.75">
      <c r="E414" s="69"/>
    </row>
    <row r="415" ht="12.75">
      <c r="E415" s="69"/>
    </row>
    <row r="416" ht="12.75">
      <c r="E416" s="69"/>
    </row>
    <row r="417" ht="12.75">
      <c r="E417" s="69"/>
    </row>
    <row r="418" ht="12.75">
      <c r="E418" s="69"/>
    </row>
    <row r="419" ht="12.75">
      <c r="E419" s="69"/>
    </row>
    <row r="420" ht="12.75">
      <c r="E420" s="69"/>
    </row>
    <row r="421" ht="12.75">
      <c r="E421" s="69"/>
    </row>
    <row r="422" ht="12.75">
      <c r="E422" s="69"/>
    </row>
    <row r="423" ht="12.75">
      <c r="E423" s="69"/>
    </row>
    <row r="424" ht="12.75">
      <c r="E424" s="69"/>
    </row>
    <row r="425" ht="12.75">
      <c r="E425" s="69"/>
    </row>
    <row r="426" ht="12.75">
      <c r="E426" s="69"/>
    </row>
    <row r="427" ht="12.75">
      <c r="E427" s="69"/>
    </row>
    <row r="428" ht="12.75">
      <c r="E428" s="69"/>
    </row>
    <row r="429" ht="12.75">
      <c r="E429" s="69"/>
    </row>
    <row r="430" ht="12.75">
      <c r="E430" s="69"/>
    </row>
    <row r="431" ht="12.75">
      <c r="E431" s="69"/>
    </row>
    <row r="432" ht="12.75">
      <c r="E432" s="69"/>
    </row>
    <row r="433" ht="12.75">
      <c r="E433" s="69"/>
    </row>
    <row r="434" ht="12.75">
      <c r="E434" s="69"/>
    </row>
    <row r="435" ht="12.75">
      <c r="E435" s="69"/>
    </row>
    <row r="436" ht="12.75">
      <c r="E436" s="69"/>
    </row>
    <row r="437" ht="12.75">
      <c r="E437" s="69"/>
    </row>
    <row r="438" ht="12.75">
      <c r="E438" s="69"/>
    </row>
    <row r="439" ht="12.75">
      <c r="E439" s="69"/>
    </row>
    <row r="440" ht="12.75">
      <c r="E440" s="69"/>
    </row>
    <row r="441" ht="12.75">
      <c r="E441" s="69"/>
    </row>
    <row r="442" ht="12.75">
      <c r="E442" s="69"/>
    </row>
    <row r="443" ht="12.75">
      <c r="E443" s="69"/>
    </row>
    <row r="444" ht="12.75">
      <c r="E444" s="69"/>
    </row>
    <row r="445" ht="12.75">
      <c r="E445" s="69"/>
    </row>
    <row r="446" ht="12.75">
      <c r="E446" s="69"/>
    </row>
    <row r="447" ht="12.75">
      <c r="E447" s="69"/>
    </row>
    <row r="448" ht="12.75">
      <c r="E448" s="69"/>
    </row>
    <row r="449" ht="12.75">
      <c r="E449" s="69"/>
    </row>
    <row r="450" ht="12.75">
      <c r="E450" s="69"/>
    </row>
    <row r="451" ht="12.75">
      <c r="E451" s="69"/>
    </row>
    <row r="452" ht="12.75">
      <c r="E452" s="69"/>
    </row>
    <row r="453" ht="12.75">
      <c r="E453" s="69"/>
    </row>
    <row r="454" ht="12.75">
      <c r="E454" s="69"/>
    </row>
    <row r="455" ht="12.75">
      <c r="E455" s="69"/>
    </row>
    <row r="456" ht="12.75">
      <c r="E456" s="69"/>
    </row>
    <row r="457" ht="12.75">
      <c r="E457" s="69"/>
    </row>
    <row r="458" ht="12.75">
      <c r="E458" s="69"/>
    </row>
    <row r="459" ht="12.75">
      <c r="E459" s="69"/>
    </row>
    <row r="460" ht="12.75">
      <c r="E460" s="69"/>
    </row>
    <row r="461" ht="12.75">
      <c r="E461" s="69"/>
    </row>
    <row r="462" ht="12.75">
      <c r="E462" s="69"/>
    </row>
    <row r="463" ht="12.75">
      <c r="E463" s="69"/>
    </row>
    <row r="464" ht="12.75">
      <c r="E464" s="69"/>
    </row>
    <row r="465" ht="12.75">
      <c r="E465" s="69"/>
    </row>
    <row r="466" ht="12.75">
      <c r="E466" s="69"/>
    </row>
    <row r="467" ht="12.75">
      <c r="E467" s="69"/>
    </row>
    <row r="468" ht="12.75">
      <c r="E468" s="69"/>
    </row>
    <row r="469" ht="12.75">
      <c r="E469" s="69"/>
    </row>
    <row r="470" ht="12.75">
      <c r="E470" s="69"/>
    </row>
    <row r="471" ht="12.75">
      <c r="E471" s="69"/>
    </row>
    <row r="472" ht="12.75">
      <c r="E472" s="69"/>
    </row>
    <row r="473" ht="12.75">
      <c r="E473" s="69"/>
    </row>
    <row r="474" ht="12.75">
      <c r="E474" s="69"/>
    </row>
    <row r="475" ht="12.75">
      <c r="E475" s="69"/>
    </row>
    <row r="476" ht="12.75">
      <c r="E476" s="69"/>
    </row>
    <row r="477" ht="12.75">
      <c r="E477" s="69"/>
    </row>
    <row r="478" ht="12.75">
      <c r="E478" s="69"/>
    </row>
    <row r="479" ht="12.75">
      <c r="E479" s="69"/>
    </row>
    <row r="480" ht="12.75">
      <c r="E480" s="69"/>
    </row>
    <row r="481" ht="12.75">
      <c r="E481" s="69"/>
    </row>
    <row r="482" ht="12.75">
      <c r="E482" s="69"/>
    </row>
    <row r="483" ht="12.75">
      <c r="E483" s="69"/>
    </row>
    <row r="484" ht="12.75">
      <c r="E484" s="69"/>
    </row>
    <row r="485" ht="12.75">
      <c r="E485" s="69"/>
    </row>
    <row r="486" ht="12.75">
      <c r="E486" s="69"/>
    </row>
    <row r="487" ht="12.75">
      <c r="E487" s="69"/>
    </row>
    <row r="488" ht="12.75">
      <c r="E488" s="69"/>
    </row>
    <row r="489" ht="12.75">
      <c r="E489" s="69"/>
    </row>
    <row r="490" ht="12.75">
      <c r="E490" s="69"/>
    </row>
    <row r="491" ht="12.75">
      <c r="E491" s="69"/>
    </row>
    <row r="492" ht="12.75">
      <c r="E492" s="69"/>
    </row>
    <row r="493" ht="12.75">
      <c r="E493" s="69"/>
    </row>
    <row r="494" ht="12.75">
      <c r="E494" s="69"/>
    </row>
    <row r="495" ht="12.75">
      <c r="E495" s="69"/>
    </row>
    <row r="496" ht="12.75">
      <c r="E496" s="69"/>
    </row>
    <row r="497" ht="12.75">
      <c r="E497" s="69"/>
    </row>
    <row r="498" ht="12.75">
      <c r="E498" s="69"/>
    </row>
    <row r="499" ht="12.75">
      <c r="E499" s="69"/>
    </row>
    <row r="500" ht="12.75">
      <c r="E500" s="69"/>
    </row>
    <row r="501" ht="12.75">
      <c r="E501" s="69"/>
    </row>
    <row r="502" ht="12.75">
      <c r="E502" s="69"/>
    </row>
    <row r="503" ht="12.75">
      <c r="E503" s="69"/>
    </row>
    <row r="504" ht="12.75">
      <c r="E504" s="69"/>
    </row>
    <row r="505" ht="12.75">
      <c r="E505" s="69"/>
    </row>
    <row r="506" ht="12.75">
      <c r="E506" s="69"/>
    </row>
    <row r="507" ht="12.75">
      <c r="E507" s="69"/>
    </row>
    <row r="508" ht="12.75">
      <c r="E508" s="69"/>
    </row>
    <row r="509" ht="12.75">
      <c r="E509" s="69"/>
    </row>
    <row r="510" ht="12.75">
      <c r="E510" s="69"/>
    </row>
    <row r="511" ht="12.75">
      <c r="E511" s="69"/>
    </row>
    <row r="512" ht="12.75">
      <c r="E512" s="69"/>
    </row>
    <row r="513" ht="12.75">
      <c r="E513" s="69"/>
    </row>
    <row r="514" ht="12.75">
      <c r="E514" s="69"/>
    </row>
    <row r="515" ht="12.75">
      <c r="E515" s="69"/>
    </row>
    <row r="516" ht="12.75">
      <c r="E516" s="69"/>
    </row>
    <row r="517" ht="12.75">
      <c r="E517" s="69"/>
    </row>
    <row r="518" ht="12.75">
      <c r="E518" s="69"/>
    </row>
    <row r="519" ht="12.75">
      <c r="E519" s="69"/>
    </row>
    <row r="520" ht="12.75">
      <c r="E520" s="69"/>
    </row>
    <row r="521" ht="12.75">
      <c r="E521" s="69"/>
    </row>
    <row r="522" ht="12.75">
      <c r="E522" s="69"/>
    </row>
    <row r="523" ht="12.75">
      <c r="E523" s="69"/>
    </row>
    <row r="524" ht="12.75">
      <c r="E524" s="69"/>
    </row>
    <row r="525" ht="12.75">
      <c r="E525" s="69"/>
    </row>
    <row r="526" ht="12.75">
      <c r="E526" s="69"/>
    </row>
    <row r="527" ht="12.75">
      <c r="E527" s="69"/>
    </row>
    <row r="528" ht="12.75">
      <c r="E528" s="69"/>
    </row>
    <row r="529" ht="12.75">
      <c r="E529" s="69"/>
    </row>
    <row r="530" ht="12.75">
      <c r="E530" s="69"/>
    </row>
    <row r="531" ht="12.75">
      <c r="E531" s="69"/>
    </row>
    <row r="532" ht="12.75">
      <c r="E532" s="69"/>
    </row>
    <row r="533" ht="12.75">
      <c r="E533" s="69"/>
    </row>
    <row r="534" ht="12.75">
      <c r="E534" s="69"/>
    </row>
    <row r="535" ht="12.75">
      <c r="E535" s="69"/>
    </row>
    <row r="536" ht="12.75">
      <c r="E536" s="69"/>
    </row>
    <row r="537" ht="12.75">
      <c r="E537" s="69"/>
    </row>
    <row r="538" ht="12.75">
      <c r="E538" s="69"/>
    </row>
    <row r="539" ht="12.75">
      <c r="E539" s="69"/>
    </row>
    <row r="540" ht="12.75">
      <c r="E540" s="69"/>
    </row>
    <row r="541" ht="12.75">
      <c r="E541" s="69"/>
    </row>
    <row r="542" ht="12.75">
      <c r="E542" s="69"/>
    </row>
    <row r="543" ht="12.75">
      <c r="E543" s="69"/>
    </row>
    <row r="544" ht="12.75">
      <c r="E544" s="69"/>
    </row>
    <row r="545" ht="12.75">
      <c r="E545" s="69"/>
    </row>
    <row r="546" ht="12.75">
      <c r="E546" s="69"/>
    </row>
    <row r="547" ht="12.75">
      <c r="E547" s="69"/>
    </row>
    <row r="548" ht="12.75">
      <c r="E548" s="69"/>
    </row>
    <row r="549" ht="12.75">
      <c r="E549" s="69"/>
    </row>
    <row r="550" ht="12.75">
      <c r="E550" s="69"/>
    </row>
    <row r="551" ht="12.75">
      <c r="E551" s="69"/>
    </row>
    <row r="552" ht="12.75">
      <c r="E552" s="69"/>
    </row>
    <row r="553" ht="12.75">
      <c r="E553" s="69"/>
    </row>
    <row r="554" ht="12.75">
      <c r="E554" s="69"/>
    </row>
    <row r="555" ht="12.75">
      <c r="E555" s="69"/>
    </row>
    <row r="556" ht="12.75">
      <c r="E556" s="69"/>
    </row>
    <row r="557" ht="12.75">
      <c r="E557" s="69"/>
    </row>
    <row r="558" ht="12.75">
      <c r="E558" s="69"/>
    </row>
    <row r="559" ht="12.75">
      <c r="E559" s="69"/>
    </row>
    <row r="560" ht="12.75">
      <c r="E560" s="69"/>
    </row>
    <row r="561" ht="12.75">
      <c r="E561" s="69"/>
    </row>
    <row r="562" ht="12.75">
      <c r="E562" s="69"/>
    </row>
    <row r="563" ht="12.75">
      <c r="E563" s="69"/>
    </row>
    <row r="564" ht="12.75">
      <c r="E564" s="69"/>
    </row>
    <row r="565" ht="12.75">
      <c r="E565" s="69"/>
    </row>
    <row r="566" ht="12.75">
      <c r="E566" s="69"/>
    </row>
    <row r="567" ht="12.75">
      <c r="E567" s="69"/>
    </row>
    <row r="568" ht="12.75">
      <c r="E568" s="69"/>
    </row>
    <row r="569" ht="12.75">
      <c r="E569" s="69"/>
    </row>
    <row r="570" ht="12.75">
      <c r="E570" s="69"/>
    </row>
    <row r="571" ht="12.75">
      <c r="E571" s="69"/>
    </row>
    <row r="572" ht="12.75">
      <c r="E572" s="69"/>
    </row>
    <row r="573" ht="12.75">
      <c r="E573" s="69"/>
    </row>
    <row r="574" ht="12.75">
      <c r="E574" s="69"/>
    </row>
    <row r="575" ht="12.75">
      <c r="E575" s="69"/>
    </row>
    <row r="576" ht="12.75">
      <c r="E576" s="69"/>
    </row>
    <row r="577" ht="12.75">
      <c r="E577" s="69"/>
    </row>
    <row r="578" ht="12.75">
      <c r="E578" s="69"/>
    </row>
    <row r="579" ht="12.75">
      <c r="E579" s="69"/>
    </row>
    <row r="580" ht="12.75">
      <c r="E580" s="69"/>
    </row>
    <row r="581" ht="12.75">
      <c r="E581" s="69"/>
    </row>
    <row r="582" ht="12.75">
      <c r="E582" s="69"/>
    </row>
    <row r="583" ht="12.75">
      <c r="E583" s="69"/>
    </row>
    <row r="584" ht="12.75">
      <c r="E584" s="69"/>
    </row>
    <row r="585" ht="12.75">
      <c r="E585" s="69"/>
    </row>
    <row r="586" ht="12.75">
      <c r="E586" s="69"/>
    </row>
    <row r="587" ht="12.75">
      <c r="E587" s="69"/>
    </row>
    <row r="588" ht="12.75">
      <c r="E588" s="69"/>
    </row>
    <row r="589" ht="12.75">
      <c r="E589" s="69"/>
    </row>
    <row r="590" ht="12.75">
      <c r="E590" s="69"/>
    </row>
    <row r="591" ht="12.75">
      <c r="E591" s="69"/>
    </row>
    <row r="592" ht="12.75">
      <c r="E592" s="69"/>
    </row>
    <row r="593" ht="12.75">
      <c r="E593" s="69"/>
    </row>
    <row r="594" ht="12.75">
      <c r="E594" s="69"/>
    </row>
    <row r="595" ht="12.75">
      <c r="E595" s="69"/>
    </row>
    <row r="596" ht="12.75">
      <c r="E596" s="69"/>
    </row>
    <row r="597" ht="12.75">
      <c r="E597" s="69"/>
    </row>
    <row r="598" ht="12.75">
      <c r="E598" s="69"/>
    </row>
    <row r="599" ht="12.75">
      <c r="E599" s="69"/>
    </row>
    <row r="600" ht="12.75">
      <c r="E600" s="69"/>
    </row>
    <row r="601" ht="12.75">
      <c r="E601" s="69"/>
    </row>
    <row r="602" ht="12.75">
      <c r="E602" s="69"/>
    </row>
    <row r="603" ht="12.75">
      <c r="E603" s="69"/>
    </row>
    <row r="604" ht="12.75">
      <c r="E604" s="69"/>
    </row>
    <row r="605" ht="12.75">
      <c r="E605" s="69"/>
    </row>
    <row r="606" ht="12.75">
      <c r="E606" s="69"/>
    </row>
    <row r="607" ht="12.75">
      <c r="E607" s="69"/>
    </row>
    <row r="608" ht="12.75">
      <c r="E608" s="69"/>
    </row>
    <row r="609" ht="12.75">
      <c r="E609" s="69"/>
    </row>
    <row r="610" ht="12.75">
      <c r="E610" s="69"/>
    </row>
    <row r="611" ht="12.75">
      <c r="E611" s="69"/>
    </row>
    <row r="612" ht="12.75">
      <c r="E612" s="69"/>
    </row>
    <row r="613" ht="12.75">
      <c r="E613" s="69"/>
    </row>
    <row r="614" ht="12.75">
      <c r="E614" s="69"/>
    </row>
    <row r="615" ht="12.75">
      <c r="E615" s="69"/>
    </row>
    <row r="616" ht="12.75">
      <c r="E616" s="69"/>
    </row>
    <row r="617" ht="12.75">
      <c r="E617" s="69"/>
    </row>
    <row r="618" ht="12.75">
      <c r="E618" s="69"/>
    </row>
    <row r="619" ht="12.75">
      <c r="E619" s="69"/>
    </row>
    <row r="620" ht="12.75">
      <c r="E620" s="69"/>
    </row>
    <row r="621" ht="12.75">
      <c r="E621" s="69"/>
    </row>
    <row r="622" ht="12.75">
      <c r="E622" s="69"/>
    </row>
    <row r="623" ht="12.75">
      <c r="E623" s="69"/>
    </row>
    <row r="624" ht="12.75">
      <c r="E624" s="69"/>
    </row>
    <row r="625" ht="12.75">
      <c r="E625" s="69"/>
    </row>
    <row r="626" ht="12.75">
      <c r="E626" s="69"/>
    </row>
    <row r="627" ht="12.75">
      <c r="E627" s="69"/>
    </row>
    <row r="628" ht="12.75">
      <c r="E628" s="69"/>
    </row>
    <row r="629" ht="12.75">
      <c r="E629" s="69"/>
    </row>
    <row r="630" ht="12.75">
      <c r="E630" s="69"/>
    </row>
    <row r="631" ht="12.75">
      <c r="E631" s="69"/>
    </row>
    <row r="632" ht="12.75">
      <c r="E632" s="69"/>
    </row>
    <row r="633" ht="12.75">
      <c r="E633" s="69"/>
    </row>
    <row r="634" ht="12.75">
      <c r="E634" s="69"/>
    </row>
    <row r="635" ht="12.75">
      <c r="E635" s="69"/>
    </row>
    <row r="636" ht="12.75">
      <c r="E636" s="69"/>
    </row>
    <row r="637" ht="12.75">
      <c r="E637" s="69"/>
    </row>
    <row r="638" ht="12.75">
      <c r="E638" s="69"/>
    </row>
    <row r="639" ht="12.75">
      <c r="E639" s="69"/>
    </row>
    <row r="640" ht="12.75">
      <c r="E640" s="69"/>
    </row>
    <row r="641" ht="12.75">
      <c r="E641" s="69"/>
    </row>
    <row r="642" ht="12.75">
      <c r="E642" s="69"/>
    </row>
    <row r="643" ht="12.75">
      <c r="E643" s="69"/>
    </row>
    <row r="644" ht="12.75">
      <c r="E644" s="69"/>
    </row>
    <row r="645" ht="12.75">
      <c r="E645" s="69"/>
    </row>
    <row r="646" ht="12.75">
      <c r="E646" s="69"/>
    </row>
    <row r="647" ht="12.75">
      <c r="E647" s="69"/>
    </row>
    <row r="648" ht="12.75">
      <c r="E648" s="69"/>
    </row>
    <row r="649" ht="12.75">
      <c r="E649" s="69"/>
    </row>
    <row r="650" ht="12.75">
      <c r="E650" s="69"/>
    </row>
    <row r="651" ht="12.75">
      <c r="E651" s="69"/>
    </row>
    <row r="652" ht="12.75">
      <c r="E652" s="69"/>
    </row>
    <row r="653" ht="12.75">
      <c r="E653" s="69"/>
    </row>
    <row r="654" ht="12.75">
      <c r="E654" s="69"/>
    </row>
    <row r="655" ht="12.75">
      <c r="E655" s="69"/>
    </row>
    <row r="656" ht="12.75">
      <c r="E656" s="69"/>
    </row>
    <row r="657" ht="12.75">
      <c r="E657" s="69"/>
    </row>
    <row r="658" ht="12.75">
      <c r="E658" s="69"/>
    </row>
    <row r="659" ht="12.75">
      <c r="E659" s="69"/>
    </row>
    <row r="660" ht="12.75">
      <c r="E660" s="69"/>
    </row>
    <row r="661" ht="12.75">
      <c r="E661" s="69"/>
    </row>
    <row r="662" ht="12.75">
      <c r="E662" s="69"/>
    </row>
    <row r="663" ht="12.75">
      <c r="E663" s="69"/>
    </row>
    <row r="664" ht="12.75">
      <c r="E664" s="69"/>
    </row>
    <row r="665" ht="12.75">
      <c r="E665" s="69"/>
    </row>
    <row r="666" ht="12.75">
      <c r="E666" s="69"/>
    </row>
    <row r="667" ht="12.75">
      <c r="E667" s="69"/>
    </row>
    <row r="668" ht="12.75">
      <c r="E668" s="69"/>
    </row>
    <row r="669" ht="12.75">
      <c r="E669" s="69"/>
    </row>
    <row r="670" ht="12.75">
      <c r="E670" s="69"/>
    </row>
    <row r="671" ht="12.75">
      <c r="E671" s="69"/>
    </row>
    <row r="672" ht="12.75">
      <c r="E672" s="69"/>
    </row>
    <row r="673" ht="12.75">
      <c r="E673" s="69"/>
    </row>
    <row r="674" ht="12.75">
      <c r="E674" s="69"/>
    </row>
    <row r="675" ht="12.75">
      <c r="E675" s="69"/>
    </row>
    <row r="676" ht="12.75">
      <c r="E676" s="69"/>
    </row>
    <row r="677" ht="12.75">
      <c r="E677" s="69"/>
    </row>
    <row r="678" ht="12.75">
      <c r="E678" s="69"/>
    </row>
    <row r="679" ht="12.75">
      <c r="E679" s="69"/>
    </row>
    <row r="680" ht="12.75">
      <c r="E680" s="69"/>
    </row>
    <row r="681" ht="12.75">
      <c r="E681" s="69"/>
    </row>
    <row r="682" ht="12.75">
      <c r="E682" s="69"/>
    </row>
    <row r="683" ht="12.75">
      <c r="E683" s="69"/>
    </row>
    <row r="684" ht="12.75">
      <c r="E684" s="69"/>
    </row>
    <row r="685" ht="12.75">
      <c r="E685" s="69"/>
    </row>
    <row r="686" ht="12.75">
      <c r="E686" s="69"/>
    </row>
    <row r="687" ht="12.75">
      <c r="E687" s="69"/>
    </row>
    <row r="688" ht="12.75">
      <c r="E688" s="69"/>
    </row>
    <row r="689" ht="12.75">
      <c r="E689" s="69"/>
    </row>
    <row r="690" ht="12.75">
      <c r="E690" s="69"/>
    </row>
    <row r="691" ht="12.75">
      <c r="E691" s="69"/>
    </row>
    <row r="692" ht="12.75">
      <c r="E692" s="69"/>
    </row>
    <row r="693" ht="12.75">
      <c r="E693" s="69"/>
    </row>
    <row r="694" ht="12.75">
      <c r="E694" s="69"/>
    </row>
    <row r="695" ht="12.75">
      <c r="E695" s="69"/>
    </row>
    <row r="696" ht="12.75">
      <c r="E696" s="69"/>
    </row>
    <row r="697" ht="12.75">
      <c r="E697" s="69"/>
    </row>
    <row r="698" ht="12.75">
      <c r="E698" s="69"/>
    </row>
    <row r="699" ht="12.75">
      <c r="E699" s="69"/>
    </row>
    <row r="700" ht="12.75">
      <c r="E700" s="69"/>
    </row>
    <row r="701" ht="12.75">
      <c r="E701" s="69"/>
    </row>
    <row r="702" ht="12.75">
      <c r="E702" s="69"/>
    </row>
    <row r="703" ht="12.75">
      <c r="E703" s="69"/>
    </row>
    <row r="704" ht="12.75">
      <c r="E704" s="69"/>
    </row>
    <row r="705" ht="12.75">
      <c r="E705" s="69"/>
    </row>
    <row r="706" ht="12.75">
      <c r="E706" s="69"/>
    </row>
    <row r="707" ht="12.75">
      <c r="E707" s="69"/>
    </row>
    <row r="708" ht="12.75">
      <c r="E708" s="69"/>
    </row>
    <row r="709" ht="12.75">
      <c r="E709" s="69"/>
    </row>
    <row r="710" ht="12.75">
      <c r="E710" s="69"/>
    </row>
    <row r="711" ht="12.75">
      <c r="E711" s="69"/>
    </row>
    <row r="712" ht="12.75">
      <c r="E712" s="69"/>
    </row>
    <row r="713" ht="12.75">
      <c r="E713" s="69"/>
    </row>
    <row r="714" ht="12.75">
      <c r="E714" s="69"/>
    </row>
    <row r="715" ht="12.75">
      <c r="E715" s="69"/>
    </row>
    <row r="716" ht="12.75">
      <c r="E716" s="69"/>
    </row>
    <row r="717" ht="12.75">
      <c r="E717" s="69"/>
    </row>
    <row r="718" ht="12.75">
      <c r="E718" s="69"/>
    </row>
    <row r="719" ht="12.75">
      <c r="E719" s="69"/>
    </row>
    <row r="720" ht="12.75">
      <c r="E720" s="69"/>
    </row>
    <row r="721" ht="12.75">
      <c r="E721" s="69"/>
    </row>
    <row r="722" ht="12.75">
      <c r="E722" s="69"/>
    </row>
    <row r="723" ht="12.75">
      <c r="E723" s="69"/>
    </row>
    <row r="724" ht="12.75">
      <c r="E724" s="69"/>
    </row>
    <row r="725" ht="12.75">
      <c r="E725" s="69"/>
    </row>
    <row r="726" ht="12.75">
      <c r="E726" s="69"/>
    </row>
    <row r="727" ht="12.75">
      <c r="E727" s="69"/>
    </row>
    <row r="728" ht="12.75">
      <c r="E728" s="69"/>
    </row>
    <row r="729" ht="12.75">
      <c r="E729" s="69"/>
    </row>
    <row r="730" ht="12.75">
      <c r="E730" s="69"/>
    </row>
    <row r="731" ht="12.75">
      <c r="E731" s="69"/>
    </row>
    <row r="732" ht="12.75">
      <c r="E732" s="69"/>
    </row>
    <row r="733" ht="12.75">
      <c r="E733" s="69"/>
    </row>
    <row r="734" ht="12.75">
      <c r="E734" s="69"/>
    </row>
    <row r="735" ht="12.75">
      <c r="E735" s="69"/>
    </row>
    <row r="736" ht="12.75">
      <c r="E736" s="69"/>
    </row>
    <row r="737" ht="12.75">
      <c r="E737" s="69"/>
    </row>
    <row r="738" ht="12.75">
      <c r="E738" s="69"/>
    </row>
    <row r="739" ht="12.75">
      <c r="E739" s="69"/>
    </row>
    <row r="740" ht="12.75">
      <c r="E740" s="69"/>
    </row>
    <row r="741" ht="12.75">
      <c r="E741" s="69"/>
    </row>
    <row r="742" ht="12.75">
      <c r="E742" s="69"/>
    </row>
    <row r="743" ht="12.75">
      <c r="E743" s="69"/>
    </row>
    <row r="744" ht="12.75">
      <c r="E744" s="69"/>
    </row>
    <row r="745" ht="12.75">
      <c r="E745" s="69"/>
    </row>
    <row r="746" ht="12.75">
      <c r="E746" s="69"/>
    </row>
    <row r="747" ht="12.75">
      <c r="E747" s="69"/>
    </row>
    <row r="748" ht="12.75">
      <c r="E748" s="69"/>
    </row>
    <row r="749" ht="12.75">
      <c r="E749" s="69"/>
    </row>
    <row r="750" ht="12.75">
      <c r="E750" s="69"/>
    </row>
    <row r="751" ht="12.75">
      <c r="E751" s="69"/>
    </row>
    <row r="752" ht="12.75">
      <c r="E752" s="69"/>
    </row>
    <row r="753" ht="12.75">
      <c r="E753" s="69"/>
    </row>
    <row r="754" ht="12.75">
      <c r="E754" s="69"/>
    </row>
    <row r="755" ht="12.75">
      <c r="E755" s="69"/>
    </row>
    <row r="756" ht="12.75">
      <c r="E756" s="69"/>
    </row>
    <row r="757" ht="12.75">
      <c r="E757" s="69"/>
    </row>
    <row r="758" ht="12.75">
      <c r="E758" s="69"/>
    </row>
    <row r="759" ht="12.75">
      <c r="E759" s="69"/>
    </row>
    <row r="760" ht="12.75">
      <c r="E760" s="69"/>
    </row>
    <row r="761" ht="12.75">
      <c r="E761" s="69"/>
    </row>
    <row r="762" ht="12.75">
      <c r="E762" s="69"/>
    </row>
    <row r="763" ht="12.75">
      <c r="E763" s="69"/>
    </row>
    <row r="764" ht="12.75">
      <c r="E764" s="69"/>
    </row>
    <row r="765" ht="12.75">
      <c r="E765" s="69"/>
    </row>
    <row r="766" ht="12.75">
      <c r="E766" s="69"/>
    </row>
    <row r="767" ht="12.75">
      <c r="E767" s="69"/>
    </row>
    <row r="768" ht="12.75">
      <c r="E768" s="69"/>
    </row>
    <row r="769" ht="12.75">
      <c r="E769" s="69"/>
    </row>
    <row r="770" ht="12.75">
      <c r="E770" s="69"/>
    </row>
    <row r="771" ht="12.75">
      <c r="E771" s="69"/>
    </row>
    <row r="772" ht="12.75">
      <c r="E772" s="69"/>
    </row>
    <row r="773" ht="12.75">
      <c r="E773" s="69"/>
    </row>
    <row r="774" ht="12.75">
      <c r="E774" s="69"/>
    </row>
    <row r="775" ht="12.75">
      <c r="E775" s="69"/>
    </row>
    <row r="776" ht="12.75">
      <c r="E776" s="69"/>
    </row>
    <row r="777" ht="12.75">
      <c r="E777" s="69"/>
    </row>
    <row r="778" ht="12.75">
      <c r="E778" s="69"/>
    </row>
    <row r="779" ht="12.75">
      <c r="E779" s="69"/>
    </row>
    <row r="780" ht="12.75">
      <c r="E780" s="69"/>
    </row>
    <row r="781" ht="12.75">
      <c r="E781" s="69"/>
    </row>
    <row r="782" ht="12.75">
      <c r="E782" s="69"/>
    </row>
    <row r="783" ht="12.75">
      <c r="E783" s="69"/>
    </row>
    <row r="784" ht="12.75">
      <c r="E784" s="69"/>
    </row>
    <row r="785" ht="12.75">
      <c r="E785" s="69"/>
    </row>
    <row r="786" ht="12.75">
      <c r="E786" s="69"/>
    </row>
    <row r="787" ht="12.75">
      <c r="E787" s="69"/>
    </row>
    <row r="788" ht="12.75">
      <c r="E788" s="69"/>
    </row>
    <row r="789" ht="12.75">
      <c r="E789" s="69"/>
    </row>
    <row r="790" ht="12.75">
      <c r="E790" s="69"/>
    </row>
    <row r="791" ht="12.75">
      <c r="E791" s="69"/>
    </row>
    <row r="792" ht="12.75">
      <c r="E792" s="69"/>
    </row>
    <row r="793" ht="12.75">
      <c r="E793" s="69"/>
    </row>
    <row r="794" ht="12.75">
      <c r="E794" s="69"/>
    </row>
    <row r="795" ht="12.75">
      <c r="E795" s="69"/>
    </row>
    <row r="796" ht="12.75">
      <c r="E796" s="69"/>
    </row>
    <row r="797" ht="12.75">
      <c r="E797" s="69"/>
    </row>
    <row r="798" ht="12.75">
      <c r="E798" s="69"/>
    </row>
    <row r="799" ht="12.75">
      <c r="E799" s="69"/>
    </row>
    <row r="800" ht="12.75">
      <c r="E800" s="69"/>
    </row>
    <row r="801" ht="12.75">
      <c r="E801" s="69"/>
    </row>
    <row r="802" ht="12.75">
      <c r="E802" s="69"/>
    </row>
    <row r="803" ht="12.75">
      <c r="E803" s="69"/>
    </row>
    <row r="804" ht="12.75">
      <c r="E804" s="69"/>
    </row>
    <row r="805" ht="12.75">
      <c r="E805" s="69"/>
    </row>
    <row r="806" ht="12.75">
      <c r="E806" s="69"/>
    </row>
    <row r="807" ht="12.75">
      <c r="E807" s="69"/>
    </row>
    <row r="808" ht="12.75">
      <c r="E808" s="69"/>
    </row>
    <row r="809" ht="12.75">
      <c r="E809" s="69"/>
    </row>
    <row r="810" ht="12.75">
      <c r="E810" s="69"/>
    </row>
    <row r="811" ht="12.75">
      <c r="E811" s="69"/>
    </row>
    <row r="812" ht="12.75">
      <c r="E812" s="69"/>
    </row>
    <row r="813" ht="12.75">
      <c r="E813" s="69"/>
    </row>
    <row r="814" ht="12.75">
      <c r="E814" s="69"/>
    </row>
    <row r="815" ht="12.75">
      <c r="E815" s="69"/>
    </row>
    <row r="816" ht="12.75">
      <c r="E816" s="69"/>
    </row>
    <row r="817" ht="12.75">
      <c r="E817" s="69"/>
    </row>
    <row r="818" ht="12.75">
      <c r="E818" s="69"/>
    </row>
    <row r="819" ht="12.75">
      <c r="E819" s="69"/>
    </row>
    <row r="820" ht="12.75">
      <c r="E820" s="69"/>
    </row>
    <row r="821" ht="12.75">
      <c r="E821" s="69"/>
    </row>
    <row r="822" ht="12.75">
      <c r="E822" s="69"/>
    </row>
    <row r="823" ht="12.75">
      <c r="E823" s="69"/>
    </row>
    <row r="824" ht="12.75">
      <c r="E824" s="69"/>
    </row>
    <row r="825" ht="12.75">
      <c r="E825" s="69"/>
    </row>
    <row r="826" ht="12.75">
      <c r="E826" s="69"/>
    </row>
    <row r="827" ht="12.75">
      <c r="E827" s="69"/>
    </row>
    <row r="828" ht="12.75">
      <c r="E828" s="69"/>
    </row>
    <row r="829" ht="12.75">
      <c r="E829" s="69"/>
    </row>
    <row r="830" ht="12.75">
      <c r="E830" s="69"/>
    </row>
    <row r="831" ht="12.75">
      <c r="E831" s="69"/>
    </row>
    <row r="832" ht="12.75">
      <c r="E832" s="69"/>
    </row>
    <row r="833" ht="12.75">
      <c r="E833" s="69"/>
    </row>
    <row r="834" ht="12.75">
      <c r="E834" s="69"/>
    </row>
    <row r="835" ht="12.75">
      <c r="E835" s="69"/>
    </row>
    <row r="836" ht="12.75">
      <c r="E836" s="69"/>
    </row>
    <row r="837" ht="12.75">
      <c r="E837" s="69"/>
    </row>
    <row r="838" ht="12.75">
      <c r="E838" s="69"/>
    </row>
    <row r="839" ht="12.75">
      <c r="E839" s="69"/>
    </row>
    <row r="840" ht="12.75">
      <c r="E840" s="69"/>
    </row>
    <row r="841" ht="12.75">
      <c r="E841" s="69"/>
    </row>
    <row r="842" ht="12.75">
      <c r="E842" s="69"/>
    </row>
    <row r="843" ht="12.75">
      <c r="E843" s="69"/>
    </row>
    <row r="844" ht="12.75">
      <c r="E844" s="69"/>
    </row>
    <row r="845" ht="12.75">
      <c r="E845" s="69"/>
    </row>
    <row r="846" ht="12.75">
      <c r="E846" s="69"/>
    </row>
    <row r="847" ht="12.75">
      <c r="E847" s="69"/>
    </row>
    <row r="848" ht="12.75">
      <c r="E848" s="69"/>
    </row>
    <row r="849" ht="12.75">
      <c r="E849" s="69"/>
    </row>
    <row r="850" ht="12.75">
      <c r="E850" s="69"/>
    </row>
    <row r="851" ht="12.75">
      <c r="E851" s="69"/>
    </row>
    <row r="852" ht="12.75">
      <c r="E852" s="69"/>
    </row>
    <row r="853" ht="12.75">
      <c r="E853" s="69"/>
    </row>
    <row r="854" ht="12.75">
      <c r="E854" s="69"/>
    </row>
    <row r="855" ht="12.75">
      <c r="E855" s="69"/>
    </row>
    <row r="856" ht="12.75">
      <c r="E856" s="69"/>
    </row>
    <row r="857" ht="12.75">
      <c r="E857" s="69"/>
    </row>
    <row r="858" ht="12.75">
      <c r="E858" s="69"/>
    </row>
    <row r="859" ht="12.75">
      <c r="E859" s="69"/>
    </row>
    <row r="860" ht="12.75">
      <c r="E860" s="69"/>
    </row>
    <row r="861" ht="12.75">
      <c r="E861" s="69"/>
    </row>
    <row r="862" ht="12.75">
      <c r="E862" s="69"/>
    </row>
    <row r="863" ht="12.75">
      <c r="E863" s="69"/>
    </row>
    <row r="864" ht="12.75">
      <c r="E864" s="69"/>
    </row>
    <row r="865" ht="12.75">
      <c r="E865" s="69"/>
    </row>
    <row r="866" ht="12.75">
      <c r="E866" s="69"/>
    </row>
    <row r="867" ht="12.75">
      <c r="E867" s="69"/>
    </row>
    <row r="868" ht="12.75">
      <c r="E868" s="69"/>
    </row>
    <row r="869" ht="12.75">
      <c r="E869" s="69"/>
    </row>
    <row r="870" ht="12.75">
      <c r="E870" s="69"/>
    </row>
    <row r="871" ht="12.75">
      <c r="E871" s="69"/>
    </row>
    <row r="872" ht="12.75">
      <c r="E872" s="69"/>
    </row>
    <row r="873" ht="12.75">
      <c r="E873" s="69"/>
    </row>
    <row r="874" ht="12.75">
      <c r="E874" s="69"/>
    </row>
    <row r="875" ht="12.75">
      <c r="E875" s="69"/>
    </row>
    <row r="876" ht="12.75">
      <c r="E876" s="69"/>
    </row>
    <row r="877" ht="12.75">
      <c r="E877" s="69"/>
    </row>
    <row r="878" ht="12.75">
      <c r="E878" s="69"/>
    </row>
    <row r="879" ht="12.75">
      <c r="E879" s="69"/>
    </row>
    <row r="880" ht="12.75">
      <c r="E880" s="69"/>
    </row>
    <row r="881" ht="12.75">
      <c r="E881" s="69"/>
    </row>
    <row r="882" ht="12.75">
      <c r="E882" s="69"/>
    </row>
    <row r="883" ht="12.75">
      <c r="E883" s="69"/>
    </row>
    <row r="884" ht="12.75">
      <c r="E884" s="69"/>
    </row>
    <row r="885" ht="12.75">
      <c r="E885" s="69"/>
    </row>
    <row r="886" ht="12.75">
      <c r="E886" s="69"/>
    </row>
    <row r="887" ht="12.75">
      <c r="E887" s="69"/>
    </row>
    <row r="888" ht="12.75">
      <c r="E888" s="69"/>
    </row>
    <row r="889" ht="12.75">
      <c r="E889" s="69"/>
    </row>
    <row r="890" ht="12.75">
      <c r="E890" s="69"/>
    </row>
    <row r="891" ht="12.75">
      <c r="E891" s="69"/>
    </row>
    <row r="892" ht="12.75">
      <c r="E892" s="69"/>
    </row>
    <row r="893" ht="12.75">
      <c r="E893" s="69"/>
    </row>
    <row r="894" ht="12.75">
      <c r="E894" s="69"/>
    </row>
    <row r="895" ht="12.75">
      <c r="E895" s="69"/>
    </row>
    <row r="896" ht="12.75">
      <c r="E896" s="69"/>
    </row>
    <row r="897" ht="12.75">
      <c r="E897" s="69"/>
    </row>
    <row r="898" ht="12.75">
      <c r="E898" s="69"/>
    </row>
    <row r="899" ht="12.75">
      <c r="E899" s="69"/>
    </row>
    <row r="900" ht="12.75">
      <c r="E900" s="69"/>
    </row>
    <row r="901" ht="12.75">
      <c r="E901" s="69"/>
    </row>
    <row r="902" ht="12.75">
      <c r="E902" s="69"/>
    </row>
    <row r="903" ht="12.75">
      <c r="E903" s="69"/>
    </row>
    <row r="904" ht="12.75">
      <c r="E904" s="69"/>
    </row>
    <row r="905" ht="12.75">
      <c r="E905" s="69"/>
    </row>
    <row r="906" ht="12.75">
      <c r="E906" s="69"/>
    </row>
    <row r="907" ht="12.75">
      <c r="E907" s="69"/>
    </row>
    <row r="908" ht="12.75">
      <c r="E908" s="69"/>
    </row>
    <row r="909" ht="12.75">
      <c r="E909" s="69"/>
    </row>
    <row r="910" ht="12.75">
      <c r="E910" s="69"/>
    </row>
    <row r="911" ht="12.75">
      <c r="E911" s="69"/>
    </row>
    <row r="912" ht="12.75">
      <c r="E912" s="69"/>
    </row>
    <row r="913" ht="12.75">
      <c r="E913" s="69"/>
    </row>
    <row r="914" ht="12.75">
      <c r="E914" s="69"/>
    </row>
    <row r="915" ht="12.75">
      <c r="E915" s="69"/>
    </row>
    <row r="916" ht="12.75">
      <c r="E916" s="69"/>
    </row>
    <row r="917" ht="12.75">
      <c r="E917" s="69"/>
    </row>
    <row r="918" ht="12.75">
      <c r="E918" s="69"/>
    </row>
    <row r="919" ht="12.75">
      <c r="E919" s="69"/>
    </row>
    <row r="920" ht="12.75">
      <c r="E920" s="69"/>
    </row>
    <row r="921" ht="12.75">
      <c r="E921" s="69"/>
    </row>
    <row r="922" ht="12.75">
      <c r="E922" s="69"/>
    </row>
    <row r="923" ht="12.75">
      <c r="E923" s="69"/>
    </row>
    <row r="924" ht="12.75">
      <c r="E924" s="69"/>
    </row>
    <row r="925" ht="12.75">
      <c r="E925" s="69"/>
    </row>
    <row r="926" ht="12.75">
      <c r="E926" s="69"/>
    </row>
    <row r="927" ht="12.75">
      <c r="E927" s="69"/>
    </row>
    <row r="928" ht="12.75">
      <c r="E928" s="69"/>
    </row>
    <row r="929" ht="12.75">
      <c r="E929" s="69"/>
    </row>
    <row r="930" ht="12.75">
      <c r="E930" s="69"/>
    </row>
    <row r="931" ht="12.75">
      <c r="E931" s="69"/>
    </row>
    <row r="932" ht="12.75">
      <c r="E932" s="69"/>
    </row>
    <row r="933" ht="12.75">
      <c r="E933" s="69"/>
    </row>
    <row r="934" ht="12.75">
      <c r="E934" s="69"/>
    </row>
    <row r="935" ht="12.75">
      <c r="E935" s="69"/>
    </row>
    <row r="936" ht="12.75">
      <c r="E936" s="69"/>
    </row>
    <row r="937" ht="12.75">
      <c r="E937" s="69"/>
    </row>
    <row r="938" ht="12.75">
      <c r="E938" s="69"/>
    </row>
    <row r="939" ht="12.75">
      <c r="E939" s="69"/>
    </row>
    <row r="940" ht="12.75">
      <c r="E940" s="69"/>
    </row>
    <row r="941" ht="12.75">
      <c r="E941" s="69"/>
    </row>
    <row r="942" ht="12.75">
      <c r="E942" s="69"/>
    </row>
    <row r="943" ht="12.75">
      <c r="E943" s="69"/>
    </row>
    <row r="944" ht="12.75">
      <c r="E944" s="69"/>
    </row>
    <row r="945" ht="12.75">
      <c r="E945" s="69"/>
    </row>
    <row r="946" ht="12.75">
      <c r="E946" s="69"/>
    </row>
    <row r="947" ht="12.75">
      <c r="E947" s="69"/>
    </row>
    <row r="948" ht="12.75">
      <c r="E948" s="69"/>
    </row>
    <row r="949" ht="12.75">
      <c r="E949" s="69"/>
    </row>
    <row r="950" ht="12.75">
      <c r="E950" s="69"/>
    </row>
    <row r="951" ht="12.75">
      <c r="E951" s="69"/>
    </row>
    <row r="952" ht="12.75">
      <c r="E952" s="69"/>
    </row>
    <row r="953" ht="12.75">
      <c r="E953" s="69"/>
    </row>
    <row r="954" ht="12.75">
      <c r="E954" s="69"/>
    </row>
    <row r="955" ht="12.75">
      <c r="E955" s="69"/>
    </row>
    <row r="956" ht="12.75">
      <c r="E956" s="69"/>
    </row>
    <row r="957" ht="12.75">
      <c r="E957" s="69"/>
    </row>
    <row r="958" ht="12.75">
      <c r="E958" s="69"/>
    </row>
    <row r="959" ht="12.75">
      <c r="E959" s="69"/>
    </row>
    <row r="960" ht="12.75">
      <c r="E960" s="69"/>
    </row>
    <row r="961" ht="12.75">
      <c r="E961" s="69"/>
    </row>
    <row r="962" ht="12.75">
      <c r="E962" s="69"/>
    </row>
    <row r="963" ht="12.75">
      <c r="E963" s="69"/>
    </row>
    <row r="964" ht="12.75">
      <c r="E964" s="69"/>
    </row>
    <row r="965" ht="12.75">
      <c r="E965" s="69"/>
    </row>
    <row r="966" ht="12.75">
      <c r="E966" s="69"/>
    </row>
    <row r="967" ht="12.75">
      <c r="E967" s="69"/>
    </row>
    <row r="968" ht="12.75">
      <c r="E968" s="69"/>
    </row>
    <row r="969" ht="12.75">
      <c r="E969" s="69"/>
    </row>
    <row r="970" ht="12.75">
      <c r="E970" s="69"/>
    </row>
    <row r="971" ht="12.75">
      <c r="E971" s="69"/>
    </row>
    <row r="972" ht="12.75">
      <c r="E972" s="69"/>
    </row>
    <row r="973" ht="12.75">
      <c r="E973" s="69"/>
    </row>
    <row r="974" ht="12.75">
      <c r="E974" s="69"/>
    </row>
    <row r="975" ht="12.75">
      <c r="E975" s="69"/>
    </row>
    <row r="976" ht="12.75">
      <c r="E976" s="69"/>
    </row>
    <row r="977" ht="12.75">
      <c r="E977" s="69"/>
    </row>
    <row r="978" ht="12.75">
      <c r="E978" s="69"/>
    </row>
    <row r="979" ht="12.75">
      <c r="E979" s="69"/>
    </row>
    <row r="980" ht="12.75">
      <c r="E980" s="69"/>
    </row>
    <row r="981" ht="12.75">
      <c r="E981" s="69"/>
    </row>
    <row r="982" ht="12.75">
      <c r="E982" s="69"/>
    </row>
    <row r="983" ht="12.75">
      <c r="E983" s="69"/>
    </row>
    <row r="984" ht="12.75">
      <c r="E984" s="69"/>
    </row>
    <row r="985" ht="12.75">
      <c r="E985" s="69"/>
    </row>
    <row r="986" ht="12.75">
      <c r="E986" s="69"/>
    </row>
    <row r="987" ht="12.75">
      <c r="E987" s="69"/>
    </row>
    <row r="988" ht="12.75">
      <c r="E988" s="69"/>
    </row>
    <row r="989" ht="12.75">
      <c r="E989" s="69"/>
    </row>
    <row r="990" ht="12.75">
      <c r="E990" s="69"/>
    </row>
    <row r="991" ht="12.75">
      <c r="E991" s="69"/>
    </row>
    <row r="992" ht="12.75">
      <c r="E992" s="69"/>
    </row>
    <row r="993" ht="12.75">
      <c r="E993" s="69"/>
    </row>
    <row r="994" ht="12.75">
      <c r="E994" s="69"/>
    </row>
    <row r="995" ht="12.75">
      <c r="E995" s="69"/>
    </row>
    <row r="996" ht="12.75">
      <c r="E996" s="69"/>
    </row>
    <row r="997" ht="12.75">
      <c r="E997" s="69"/>
    </row>
    <row r="998" ht="12.75">
      <c r="E998" s="69"/>
    </row>
    <row r="999" ht="12.75">
      <c r="E999" s="69"/>
    </row>
    <row r="1000" ht="12.75">
      <c r="E1000" s="69"/>
    </row>
    <row r="1001" ht="12.75">
      <c r="E1001" s="69"/>
    </row>
    <row r="1002" ht="12.75">
      <c r="E1002" s="69"/>
    </row>
    <row r="1003" ht="12.75">
      <c r="E1003" s="69"/>
    </row>
    <row r="1004" ht="12.75">
      <c r="E1004" s="69"/>
    </row>
    <row r="1005" ht="12.75">
      <c r="E1005" s="69"/>
    </row>
    <row r="1006" ht="12.75">
      <c r="E1006" s="69"/>
    </row>
    <row r="1007" ht="12.75">
      <c r="E1007" s="69"/>
    </row>
    <row r="1008" ht="12.75">
      <c r="E1008" s="69"/>
    </row>
    <row r="1009" ht="12.75">
      <c r="E1009" s="69"/>
    </row>
    <row r="1010" ht="12.75">
      <c r="E1010" s="69"/>
    </row>
    <row r="1011" ht="12.75">
      <c r="E1011" s="69"/>
    </row>
    <row r="1012" ht="12.75">
      <c r="E1012" s="69"/>
    </row>
    <row r="1013" ht="12.75">
      <c r="E1013" s="69"/>
    </row>
    <row r="1014" ht="12.75">
      <c r="E1014" s="69"/>
    </row>
    <row r="1015" ht="12.75">
      <c r="E1015" s="69"/>
    </row>
    <row r="1016" ht="12.75">
      <c r="E1016" s="69"/>
    </row>
    <row r="1017" ht="12.75">
      <c r="E1017" s="69"/>
    </row>
    <row r="1018" ht="12.75">
      <c r="E1018" s="69"/>
    </row>
    <row r="1019" ht="12.75">
      <c r="E1019" s="69"/>
    </row>
    <row r="1020" ht="12.75">
      <c r="E1020" s="69"/>
    </row>
    <row r="1021" ht="12.75">
      <c r="E1021" s="69"/>
    </row>
    <row r="1022" ht="12.75">
      <c r="E1022" s="69"/>
    </row>
    <row r="1023" ht="12.75">
      <c r="E1023" s="69"/>
    </row>
    <row r="1024" ht="12.75">
      <c r="E1024" s="69"/>
    </row>
    <row r="1025" ht="12.75">
      <c r="E1025" s="69"/>
    </row>
    <row r="1026" ht="12.75">
      <c r="E1026" s="69"/>
    </row>
    <row r="1027" ht="12.75">
      <c r="E1027" s="69"/>
    </row>
    <row r="1028" ht="12.75">
      <c r="E1028" s="69"/>
    </row>
    <row r="1029" ht="12.75">
      <c r="E1029" s="69"/>
    </row>
    <row r="1030" ht="12.75">
      <c r="E1030" s="69"/>
    </row>
    <row r="1031" ht="12.75">
      <c r="E1031" s="69"/>
    </row>
    <row r="1032" ht="12.75">
      <c r="E1032" s="69"/>
    </row>
    <row r="1033" ht="12.75">
      <c r="E1033" s="69"/>
    </row>
    <row r="1034" ht="12.75">
      <c r="E1034" s="69"/>
    </row>
    <row r="1035" ht="12.75">
      <c r="E1035" s="69"/>
    </row>
    <row r="1036" ht="12.75">
      <c r="E1036" s="69"/>
    </row>
    <row r="1037" ht="12.75">
      <c r="E1037" s="69"/>
    </row>
    <row r="1038" ht="12.75">
      <c r="E1038" s="69"/>
    </row>
    <row r="1039" ht="12.75">
      <c r="E1039" s="69"/>
    </row>
    <row r="1040" ht="12.75">
      <c r="E1040" s="69"/>
    </row>
    <row r="1041" ht="12.75">
      <c r="E1041" s="69"/>
    </row>
    <row r="1042" ht="12.75">
      <c r="E1042" s="69"/>
    </row>
    <row r="1043" ht="12.75">
      <c r="E1043" s="69"/>
    </row>
    <row r="1044" ht="12.75">
      <c r="E1044" s="69"/>
    </row>
    <row r="1045" ht="12.75">
      <c r="E1045" s="69"/>
    </row>
    <row r="1046" ht="12.75">
      <c r="E1046" s="69"/>
    </row>
    <row r="1047" ht="12.75">
      <c r="E1047" s="69"/>
    </row>
    <row r="1048" ht="12.75">
      <c r="E1048" s="69"/>
    </row>
    <row r="1049" ht="12.75">
      <c r="E1049" s="69"/>
    </row>
    <row r="1050" ht="12.75">
      <c r="E1050" s="69"/>
    </row>
    <row r="1051" ht="12.75">
      <c r="E1051" s="69"/>
    </row>
    <row r="1052" ht="12.75">
      <c r="E1052" s="69"/>
    </row>
    <row r="1053" ht="12.75">
      <c r="E1053" s="69"/>
    </row>
    <row r="1054" ht="12.75">
      <c r="E1054" s="69"/>
    </row>
    <row r="1055" ht="12.75">
      <c r="E1055" s="69"/>
    </row>
    <row r="1056" ht="12.75">
      <c r="E1056" s="69"/>
    </row>
    <row r="1057" ht="12.75">
      <c r="E1057" s="69"/>
    </row>
    <row r="1058" ht="12.75">
      <c r="E1058" s="69"/>
    </row>
    <row r="1059" ht="12.75">
      <c r="E1059" s="69"/>
    </row>
    <row r="1060" ht="12.75">
      <c r="E1060" s="69"/>
    </row>
    <row r="1061" ht="12.75">
      <c r="E1061" s="69"/>
    </row>
    <row r="1062" ht="12.75">
      <c r="E1062" s="69"/>
    </row>
    <row r="1063" ht="12.75">
      <c r="E1063" s="69"/>
    </row>
    <row r="1064" ht="12.75">
      <c r="E1064" s="69"/>
    </row>
    <row r="1065" ht="12.75">
      <c r="E1065" s="69"/>
    </row>
    <row r="1066" ht="12.75">
      <c r="E1066" s="69"/>
    </row>
    <row r="1067" ht="12.75">
      <c r="E1067" s="69"/>
    </row>
    <row r="1068" ht="12.75">
      <c r="E1068" s="69"/>
    </row>
    <row r="1069" ht="12.75">
      <c r="E1069" s="69"/>
    </row>
    <row r="1070" ht="12.75">
      <c r="E1070" s="69"/>
    </row>
    <row r="1071" ht="12.75">
      <c r="E1071" s="69"/>
    </row>
    <row r="1072" ht="12.75">
      <c r="E1072" s="69"/>
    </row>
    <row r="1073" ht="12.75">
      <c r="E1073" s="69"/>
    </row>
    <row r="1074" ht="12.75">
      <c r="E1074" s="69"/>
    </row>
    <row r="1075" ht="12.75">
      <c r="E1075" s="69"/>
    </row>
    <row r="1076" ht="12.75">
      <c r="E1076" s="69"/>
    </row>
    <row r="1077" ht="12.75">
      <c r="E1077" s="69"/>
    </row>
    <row r="1078" ht="12.75">
      <c r="E1078" s="69"/>
    </row>
    <row r="1079" ht="12.75">
      <c r="E1079" s="69"/>
    </row>
    <row r="1080" ht="12.75">
      <c r="E1080" s="69"/>
    </row>
    <row r="1081" ht="12.75">
      <c r="E1081" s="69"/>
    </row>
    <row r="1082" ht="12.75">
      <c r="E1082" s="69"/>
    </row>
    <row r="1083" ht="12.75">
      <c r="E1083" s="69"/>
    </row>
    <row r="1084" ht="12.75">
      <c r="E1084" s="69"/>
    </row>
    <row r="1085" ht="12.75">
      <c r="E1085" s="69"/>
    </row>
    <row r="1086" ht="12.75">
      <c r="E1086" s="69"/>
    </row>
    <row r="1087" ht="12.75">
      <c r="E1087" s="69"/>
    </row>
    <row r="1088" ht="12.75">
      <c r="E1088" s="69"/>
    </row>
    <row r="1089" ht="12.75">
      <c r="E1089" s="69"/>
    </row>
    <row r="1090" ht="12.75">
      <c r="E1090" s="69"/>
    </row>
    <row r="1091" ht="12.75">
      <c r="E1091" s="69"/>
    </row>
    <row r="1092" ht="12.75">
      <c r="E1092" s="69"/>
    </row>
    <row r="1093" ht="12.75">
      <c r="E1093" s="69"/>
    </row>
    <row r="1094" ht="12.75">
      <c r="E1094" s="69"/>
    </row>
    <row r="1095" ht="12.75">
      <c r="E1095" s="69"/>
    </row>
    <row r="1096" ht="12.75">
      <c r="E1096" s="69"/>
    </row>
    <row r="1097" ht="12.75">
      <c r="E1097" s="69"/>
    </row>
    <row r="1098" ht="12.75">
      <c r="E1098" s="69"/>
    </row>
    <row r="1099" ht="12.75">
      <c r="E1099" s="69"/>
    </row>
    <row r="1100" ht="12.75">
      <c r="E1100" s="69"/>
    </row>
    <row r="1101" ht="12.75">
      <c r="E1101" s="69"/>
    </row>
    <row r="1102" ht="12.75">
      <c r="E1102" s="69"/>
    </row>
    <row r="1103" ht="12.75">
      <c r="E1103" s="69"/>
    </row>
    <row r="1104" ht="12.75">
      <c r="E1104" s="69"/>
    </row>
    <row r="1105" ht="12.75">
      <c r="E1105" s="69"/>
    </row>
    <row r="1106" ht="12.75">
      <c r="E1106" s="69"/>
    </row>
    <row r="1107" ht="12.75">
      <c r="E1107" s="69"/>
    </row>
    <row r="1108" ht="12.75">
      <c r="E1108" s="69"/>
    </row>
    <row r="1109" ht="12.75">
      <c r="E1109" s="69"/>
    </row>
    <row r="1110" ht="12.75">
      <c r="E1110" s="69"/>
    </row>
    <row r="1111" ht="12.75">
      <c r="E1111" s="69"/>
    </row>
    <row r="1112" ht="12.75">
      <c r="E1112" s="69"/>
    </row>
    <row r="1113" ht="12.75">
      <c r="E1113" s="69"/>
    </row>
    <row r="1114" ht="12.75">
      <c r="E1114" s="69"/>
    </row>
    <row r="1115" ht="12.75">
      <c r="E1115" s="69"/>
    </row>
    <row r="1116" ht="12.75">
      <c r="E1116" s="69"/>
    </row>
    <row r="1117" ht="12.75">
      <c r="E1117" s="69"/>
    </row>
    <row r="1118" ht="12.75">
      <c r="E1118" s="69"/>
    </row>
    <row r="1119" ht="12.75">
      <c r="E1119" s="69"/>
    </row>
    <row r="1120" ht="12.75">
      <c r="E1120" s="69"/>
    </row>
    <row r="1121" ht="12.75">
      <c r="E1121" s="69"/>
    </row>
    <row r="1122" ht="12.75">
      <c r="E1122" s="69"/>
    </row>
    <row r="1123" ht="12.75">
      <c r="E1123" s="69"/>
    </row>
    <row r="1124" ht="12.75">
      <c r="E1124" s="69"/>
    </row>
    <row r="1125" ht="12.75">
      <c r="E1125" s="69"/>
    </row>
    <row r="1126" ht="12.75">
      <c r="E1126" s="69"/>
    </row>
    <row r="1127" ht="12.75">
      <c r="E1127" s="69"/>
    </row>
    <row r="1128" ht="12.75">
      <c r="E1128" s="69"/>
    </row>
    <row r="1129" ht="12.75">
      <c r="E1129" s="69"/>
    </row>
    <row r="1130" ht="12.75">
      <c r="E1130" s="69"/>
    </row>
    <row r="1131" ht="12.75">
      <c r="E1131" s="69"/>
    </row>
    <row r="1132" ht="12.75">
      <c r="E1132" s="69"/>
    </row>
    <row r="1133" ht="12.75">
      <c r="E1133" s="69"/>
    </row>
    <row r="1134" ht="12.75">
      <c r="E1134" s="69"/>
    </row>
    <row r="1135" ht="12.75">
      <c r="E1135" s="69"/>
    </row>
    <row r="1136" ht="12.75">
      <c r="E1136" s="69"/>
    </row>
    <row r="1137" ht="12.75">
      <c r="E1137" s="69"/>
    </row>
    <row r="1138" ht="12.75">
      <c r="E1138" s="69"/>
    </row>
    <row r="1139" ht="12.75">
      <c r="E1139" s="69"/>
    </row>
    <row r="1140" ht="12.75">
      <c r="E1140" s="69"/>
    </row>
    <row r="1141" ht="12.75">
      <c r="E1141" s="69"/>
    </row>
    <row r="1142" ht="12.75">
      <c r="E1142" s="69"/>
    </row>
    <row r="1143" ht="12.75">
      <c r="E1143" s="69"/>
    </row>
    <row r="1144" ht="12.75">
      <c r="E1144" s="69"/>
    </row>
  </sheetData>
  <sheetProtection/>
  <printOptions/>
  <pageMargins left="0.37" right="0.26" top="0.32" bottom="0.35" header="0.25" footer="0.2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4" sqref="C4:F4"/>
    </sheetView>
  </sheetViews>
  <sheetFormatPr defaultColWidth="9.140625" defaultRowHeight="12.75"/>
  <cols>
    <col min="1" max="2" width="8.7109375" style="5" customWidth="1"/>
    <col min="3" max="3" width="70.57421875" style="5" customWidth="1"/>
    <col min="4" max="4" width="8.7109375" style="5" customWidth="1"/>
    <col min="5" max="5" width="3.7109375" style="5" customWidth="1"/>
    <col min="6" max="6" width="70.57421875" style="5" customWidth="1"/>
    <col min="7" max="7" width="8.7109375" style="5" customWidth="1"/>
    <col min="8" max="16384" width="9.140625" style="5" customWidth="1"/>
  </cols>
  <sheetData>
    <row r="1" s="24" customFormat="1" ht="18">
      <c r="A1" s="23" t="s">
        <v>16</v>
      </c>
    </row>
    <row r="2" s="24" customFormat="1" ht="18">
      <c r="A2" s="45" t="s">
        <v>189</v>
      </c>
    </row>
    <row r="3" spans="1:4" ht="16.5" customHeight="1" thickBot="1">
      <c r="A3" s="14"/>
      <c r="B3" s="3"/>
      <c r="C3" s="4"/>
      <c r="D3" s="4"/>
    </row>
    <row r="4" spans="1:7" s="24" customFormat="1" ht="24" customHeight="1" thickBot="1">
      <c r="A4" s="66"/>
      <c r="B4" s="67"/>
      <c r="C4" s="50" t="s">
        <v>195</v>
      </c>
      <c r="D4" s="71"/>
      <c r="E4" s="84"/>
      <c r="F4" s="50" t="s">
        <v>197</v>
      </c>
      <c r="G4" s="71"/>
    </row>
    <row r="5" spans="1:7" s="28" customFormat="1" ht="33.75" customHeight="1" thickBot="1">
      <c r="A5" s="25" t="s">
        <v>184</v>
      </c>
      <c r="B5" s="26" t="s">
        <v>17</v>
      </c>
      <c r="C5" s="27" t="s">
        <v>183</v>
      </c>
      <c r="D5" s="6" t="s">
        <v>185</v>
      </c>
      <c r="E5" s="74"/>
      <c r="F5" s="27" t="s">
        <v>183</v>
      </c>
      <c r="G5" s="6" t="s">
        <v>185</v>
      </c>
    </row>
    <row r="6" spans="1:7" s="35" customFormat="1" ht="16.5" customHeight="1">
      <c r="A6" s="29"/>
      <c r="B6" s="30" t="s">
        <v>13</v>
      </c>
      <c r="C6" s="37" t="s">
        <v>12</v>
      </c>
      <c r="D6" s="32">
        <f>SUM(D7:D8)</f>
        <v>388</v>
      </c>
      <c r="E6" s="72"/>
      <c r="F6" s="37" t="s">
        <v>12</v>
      </c>
      <c r="G6" s="32">
        <f>SUM(G7:G8)</f>
        <v>388</v>
      </c>
    </row>
    <row r="7" spans="1:7" s="36" customFormat="1" ht="16.5" customHeight="1">
      <c r="A7" s="19">
        <v>1313</v>
      </c>
      <c r="B7" s="7">
        <v>84</v>
      </c>
      <c r="C7" s="15" t="s">
        <v>173</v>
      </c>
      <c r="D7" s="9">
        <v>39</v>
      </c>
      <c r="E7" s="72"/>
      <c r="F7" s="15" t="s">
        <v>173</v>
      </c>
      <c r="G7" s="9">
        <v>39</v>
      </c>
    </row>
    <row r="8" spans="1:7" s="36" customFormat="1" ht="16.5" customHeight="1" thickBot="1">
      <c r="A8" s="21">
        <v>1313</v>
      </c>
      <c r="B8" s="16">
        <v>84</v>
      </c>
      <c r="C8" s="17" t="s">
        <v>174</v>
      </c>
      <c r="D8" s="12">
        <v>349</v>
      </c>
      <c r="E8" s="73"/>
      <c r="F8" s="17" t="s">
        <v>174</v>
      </c>
      <c r="G8" s="12">
        <v>349</v>
      </c>
    </row>
    <row r="9" s="36" customFormat="1" ht="12.75"/>
    <row r="10" s="36" customFormat="1" ht="12.75"/>
    <row r="11" s="36" customFormat="1" ht="12.75"/>
    <row r="12" s="36" customFormat="1" ht="12.75"/>
    <row r="13" s="36" customFormat="1" ht="12.75"/>
    <row r="14" ht="12.75">
      <c r="A14" s="36"/>
    </row>
    <row r="15" ht="12.75">
      <c r="A15" s="36"/>
    </row>
    <row r="16" ht="12.75">
      <c r="A16" s="36"/>
    </row>
  </sheetData>
  <sheetProtection/>
  <printOptions/>
  <pageMargins left="0.24" right="0.17" top="0.32" bottom="0.35" header="0.25" footer="0.24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9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2" width="8.7109375" style="5" customWidth="1"/>
    <col min="3" max="3" width="70.57421875" style="5" customWidth="1"/>
    <col min="4" max="4" width="8.7109375" style="5" customWidth="1"/>
    <col min="5" max="5" width="3.7109375" style="70" customWidth="1"/>
    <col min="6" max="6" width="70.57421875" style="5" customWidth="1"/>
    <col min="7" max="7" width="8.7109375" style="5" customWidth="1"/>
    <col min="8" max="16384" width="9.140625" style="5" customWidth="1"/>
  </cols>
  <sheetData>
    <row r="1" spans="1:5" s="24" customFormat="1" ht="18">
      <c r="A1" s="23" t="s">
        <v>16</v>
      </c>
      <c r="E1" s="68"/>
    </row>
    <row r="2" spans="1:5" s="24" customFormat="1" ht="18">
      <c r="A2" s="45" t="s">
        <v>189</v>
      </c>
      <c r="E2" s="68"/>
    </row>
    <row r="3" spans="1:5" ht="15" thickBot="1">
      <c r="A3" s="14"/>
      <c r="B3" s="3"/>
      <c r="C3" s="4"/>
      <c r="D3" s="4"/>
      <c r="E3" s="69"/>
    </row>
    <row r="4" spans="1:7" s="78" customFormat="1" ht="24" customHeight="1" thickBot="1">
      <c r="A4" s="75"/>
      <c r="B4" s="76"/>
      <c r="C4" s="50" t="s">
        <v>195</v>
      </c>
      <c r="D4" s="71"/>
      <c r="E4" s="84"/>
      <c r="F4" s="50" t="s">
        <v>197</v>
      </c>
      <c r="G4" s="77"/>
    </row>
    <row r="5" spans="1:7" s="28" customFormat="1" ht="33.75" customHeight="1" thickBot="1">
      <c r="A5" s="25" t="s">
        <v>184</v>
      </c>
      <c r="B5" s="26" t="s">
        <v>17</v>
      </c>
      <c r="C5" s="27" t="s">
        <v>183</v>
      </c>
      <c r="D5" s="6" t="s">
        <v>185</v>
      </c>
      <c r="E5" s="74"/>
      <c r="F5" s="27" t="s">
        <v>183</v>
      </c>
      <c r="G5" s="6" t="s">
        <v>185</v>
      </c>
    </row>
    <row r="6" spans="1:7" s="35" customFormat="1" ht="16.5" customHeight="1">
      <c r="A6" s="38"/>
      <c r="B6" s="39" t="s">
        <v>13</v>
      </c>
      <c r="C6" s="40" t="s">
        <v>12</v>
      </c>
      <c r="D6" s="79">
        <f>SUM(D7:D13)</f>
        <v>7</v>
      </c>
      <c r="E6" s="72"/>
      <c r="F6" s="40" t="s">
        <v>12</v>
      </c>
      <c r="G6" s="32">
        <f>SUM(G7:G13)</f>
        <v>7</v>
      </c>
    </row>
    <row r="7" spans="1:7" s="36" customFormat="1" ht="16.5" customHeight="1">
      <c r="A7" s="19">
        <v>1314</v>
      </c>
      <c r="B7" s="7">
        <v>84</v>
      </c>
      <c r="C7" s="8" t="s">
        <v>175</v>
      </c>
      <c r="D7" s="80">
        <v>1</v>
      </c>
      <c r="E7" s="72"/>
      <c r="F7" s="8" t="s">
        <v>175</v>
      </c>
      <c r="G7" s="9">
        <v>1</v>
      </c>
    </row>
    <row r="8" spans="1:7" s="36" customFormat="1" ht="16.5" customHeight="1">
      <c r="A8" s="19">
        <v>1314</v>
      </c>
      <c r="B8" s="7">
        <v>84</v>
      </c>
      <c r="C8" s="8" t="s">
        <v>176</v>
      </c>
      <c r="D8" s="80">
        <v>1</v>
      </c>
      <c r="E8" s="72"/>
      <c r="F8" s="8" t="s">
        <v>176</v>
      </c>
      <c r="G8" s="9">
        <v>1</v>
      </c>
    </row>
    <row r="9" spans="1:7" s="36" customFormat="1" ht="16.5" customHeight="1">
      <c r="A9" s="19">
        <v>1314</v>
      </c>
      <c r="B9" s="7">
        <v>84</v>
      </c>
      <c r="C9" s="10" t="s">
        <v>177</v>
      </c>
      <c r="D9" s="81">
        <v>1</v>
      </c>
      <c r="E9" s="72"/>
      <c r="F9" s="10" t="s">
        <v>177</v>
      </c>
      <c r="G9" s="11">
        <v>1</v>
      </c>
    </row>
    <row r="10" spans="1:7" s="36" customFormat="1" ht="16.5" customHeight="1">
      <c r="A10" s="19">
        <v>1314</v>
      </c>
      <c r="B10" s="7">
        <v>84</v>
      </c>
      <c r="C10" s="8" t="s">
        <v>178</v>
      </c>
      <c r="D10" s="80">
        <v>1</v>
      </c>
      <c r="E10" s="72"/>
      <c r="F10" s="8" t="s">
        <v>178</v>
      </c>
      <c r="G10" s="9">
        <v>1</v>
      </c>
    </row>
    <row r="11" spans="1:7" s="36" customFormat="1" ht="16.5" customHeight="1">
      <c r="A11" s="19">
        <v>1314</v>
      </c>
      <c r="B11" s="7">
        <v>84</v>
      </c>
      <c r="C11" s="10" t="s">
        <v>179</v>
      </c>
      <c r="D11" s="81">
        <v>1</v>
      </c>
      <c r="E11" s="72"/>
      <c r="F11" s="10" t="s">
        <v>179</v>
      </c>
      <c r="G11" s="11">
        <v>1</v>
      </c>
    </row>
    <row r="12" spans="1:7" s="36" customFormat="1" ht="16.5" customHeight="1">
      <c r="A12" s="19">
        <v>1314</v>
      </c>
      <c r="B12" s="7">
        <v>84</v>
      </c>
      <c r="C12" s="10" t="s">
        <v>180</v>
      </c>
      <c r="D12" s="81">
        <v>1</v>
      </c>
      <c r="E12" s="72"/>
      <c r="F12" s="10" t="s">
        <v>180</v>
      </c>
      <c r="G12" s="11">
        <v>1</v>
      </c>
    </row>
    <row r="13" spans="1:7" s="36" customFormat="1" ht="16.5" customHeight="1" thickBot="1">
      <c r="A13" s="21">
        <v>1314</v>
      </c>
      <c r="B13" s="12">
        <v>84</v>
      </c>
      <c r="C13" s="13" t="s">
        <v>172</v>
      </c>
      <c r="D13" s="82">
        <v>1</v>
      </c>
      <c r="E13" s="73"/>
      <c r="F13" s="13" t="s">
        <v>172</v>
      </c>
      <c r="G13" s="41">
        <v>1</v>
      </c>
    </row>
    <row r="14" spans="4:5" ht="12.75">
      <c r="D14" s="14"/>
      <c r="E14" s="69"/>
    </row>
    <row r="15" ht="12.75">
      <c r="E15" s="69"/>
    </row>
    <row r="16" ht="12.75">
      <c r="E16" s="69"/>
    </row>
    <row r="17" ht="12.75">
      <c r="E17" s="69"/>
    </row>
    <row r="18" ht="12.75">
      <c r="E18" s="69"/>
    </row>
    <row r="19" ht="12.75">
      <c r="E19" s="69"/>
    </row>
    <row r="20" ht="12.75">
      <c r="E20" s="69"/>
    </row>
    <row r="21" ht="12.75">
      <c r="E21" s="69"/>
    </row>
    <row r="22" ht="12.75">
      <c r="E22" s="69"/>
    </row>
    <row r="23" ht="12.75">
      <c r="E23" s="69"/>
    </row>
    <row r="24" ht="12.75">
      <c r="E24" s="69"/>
    </row>
    <row r="25" ht="12.75">
      <c r="E25" s="69"/>
    </row>
    <row r="26" ht="12.75">
      <c r="E26" s="69"/>
    </row>
    <row r="27" ht="12.75">
      <c r="E27" s="69"/>
    </row>
    <row r="28" ht="12.75">
      <c r="E28" s="69"/>
    </row>
    <row r="29" ht="12.75">
      <c r="E29" s="69"/>
    </row>
    <row r="30" ht="12.75">
      <c r="E30" s="69"/>
    </row>
    <row r="31" ht="12.75">
      <c r="E31" s="69"/>
    </row>
    <row r="32" ht="12.75">
      <c r="E32" s="69"/>
    </row>
    <row r="33" ht="12.75">
      <c r="E33" s="69"/>
    </row>
    <row r="34" ht="12.75">
      <c r="E34" s="69"/>
    </row>
    <row r="35" ht="12.75">
      <c r="E35" s="69"/>
    </row>
    <row r="36" ht="12.75">
      <c r="E36" s="69"/>
    </row>
    <row r="37" ht="12.75">
      <c r="E37" s="69"/>
    </row>
    <row r="38" ht="12.75">
      <c r="E38" s="69"/>
    </row>
    <row r="39" ht="12.75">
      <c r="E39" s="69"/>
    </row>
    <row r="40" ht="12.75">
      <c r="E40" s="69"/>
    </row>
    <row r="41" ht="12.75">
      <c r="E41" s="69"/>
    </row>
    <row r="42" ht="12.75">
      <c r="E42" s="69"/>
    </row>
    <row r="43" ht="12.75">
      <c r="E43" s="69"/>
    </row>
    <row r="44" ht="12.75">
      <c r="E44" s="69"/>
    </row>
    <row r="45" ht="12.75">
      <c r="E45" s="69"/>
    </row>
    <row r="46" ht="12.75">
      <c r="E46" s="69"/>
    </row>
    <row r="47" ht="12.75">
      <c r="E47" s="69"/>
    </row>
    <row r="48" ht="12.75">
      <c r="E48" s="69"/>
    </row>
    <row r="49" ht="12.75">
      <c r="E49" s="69"/>
    </row>
    <row r="50" ht="12.75">
      <c r="E50" s="69"/>
    </row>
    <row r="51" ht="12.75">
      <c r="E51" s="69"/>
    </row>
    <row r="52" ht="12.75">
      <c r="E52" s="69"/>
    </row>
    <row r="53" ht="12.75">
      <c r="E53" s="69"/>
    </row>
    <row r="54" ht="12.75">
      <c r="E54" s="69"/>
    </row>
    <row r="55" ht="12.75">
      <c r="E55" s="69"/>
    </row>
    <row r="56" ht="12.75">
      <c r="E56" s="69"/>
    </row>
    <row r="57" ht="12.75">
      <c r="E57" s="69"/>
    </row>
    <row r="58" ht="12.75">
      <c r="E58" s="69"/>
    </row>
    <row r="59" ht="12.75">
      <c r="E59" s="69"/>
    </row>
    <row r="60" ht="12.75">
      <c r="E60" s="69"/>
    </row>
    <row r="61" ht="12.75">
      <c r="E61" s="69"/>
    </row>
    <row r="62" ht="12.75">
      <c r="E62" s="69"/>
    </row>
    <row r="63" ht="12.75">
      <c r="E63" s="69"/>
    </row>
    <row r="64" ht="12.75">
      <c r="E64" s="69"/>
    </row>
    <row r="65" ht="12.75">
      <c r="E65" s="69"/>
    </row>
    <row r="66" ht="12.75">
      <c r="E66" s="69"/>
    </row>
    <row r="67" ht="12.75">
      <c r="E67" s="69"/>
    </row>
    <row r="68" ht="12.75">
      <c r="E68" s="69"/>
    </row>
    <row r="69" ht="12.75">
      <c r="E69" s="69"/>
    </row>
    <row r="70" ht="12.75">
      <c r="E70" s="69"/>
    </row>
    <row r="71" ht="12.75">
      <c r="E71" s="69"/>
    </row>
    <row r="72" ht="12.75">
      <c r="E72" s="69"/>
    </row>
    <row r="73" ht="12.75">
      <c r="E73" s="69"/>
    </row>
    <row r="74" ht="12.75">
      <c r="E74" s="69"/>
    </row>
    <row r="75" ht="12.75">
      <c r="E75" s="69"/>
    </row>
    <row r="76" ht="12.75">
      <c r="E76" s="69"/>
    </row>
    <row r="77" ht="12.75">
      <c r="E77" s="69"/>
    </row>
    <row r="78" ht="12.75">
      <c r="E78" s="69"/>
    </row>
    <row r="79" ht="12.75">
      <c r="E79" s="69"/>
    </row>
    <row r="80" ht="12.75">
      <c r="E80" s="69"/>
    </row>
    <row r="81" ht="12.75">
      <c r="E81" s="69"/>
    </row>
    <row r="82" ht="12.75">
      <c r="E82" s="69"/>
    </row>
    <row r="83" ht="12.75">
      <c r="E83" s="69"/>
    </row>
    <row r="84" ht="12.75">
      <c r="E84" s="69"/>
    </row>
    <row r="85" ht="12.75">
      <c r="E85" s="69"/>
    </row>
    <row r="86" ht="12.75">
      <c r="E86" s="69"/>
    </row>
    <row r="87" ht="12.75">
      <c r="E87" s="69"/>
    </row>
    <row r="88" ht="12.75">
      <c r="E88" s="69"/>
    </row>
    <row r="89" ht="12.75">
      <c r="E89" s="69"/>
    </row>
    <row r="90" ht="12.75">
      <c r="E90" s="69"/>
    </row>
    <row r="91" ht="12.75">
      <c r="E91" s="69"/>
    </row>
    <row r="92" ht="12.75">
      <c r="E92" s="69"/>
    </row>
    <row r="93" ht="12.75">
      <c r="E93" s="69"/>
    </row>
    <row r="94" ht="12.75">
      <c r="E94" s="69"/>
    </row>
    <row r="95" ht="12.75">
      <c r="E95" s="69"/>
    </row>
    <row r="96" ht="12.75">
      <c r="E96" s="69"/>
    </row>
    <row r="97" ht="12.75">
      <c r="E97" s="69"/>
    </row>
    <row r="98" ht="12.75">
      <c r="E98" s="69"/>
    </row>
    <row r="99" ht="12.75">
      <c r="E99" s="69"/>
    </row>
    <row r="100" ht="12.75">
      <c r="E100" s="69"/>
    </row>
    <row r="101" ht="12.75">
      <c r="E101" s="69"/>
    </row>
    <row r="102" ht="12.75">
      <c r="E102" s="69"/>
    </row>
    <row r="103" ht="12.75">
      <c r="E103" s="69"/>
    </row>
    <row r="104" ht="12.75">
      <c r="E104" s="69"/>
    </row>
    <row r="105" ht="12.75">
      <c r="E105" s="69"/>
    </row>
    <row r="106" ht="12.75">
      <c r="E106" s="69"/>
    </row>
    <row r="107" ht="12.75">
      <c r="E107" s="69"/>
    </row>
    <row r="108" ht="12.75">
      <c r="E108" s="69"/>
    </row>
    <row r="109" ht="12.75">
      <c r="E109" s="69"/>
    </row>
    <row r="110" ht="12.75">
      <c r="E110" s="69"/>
    </row>
    <row r="111" ht="12.75">
      <c r="E111" s="69"/>
    </row>
    <row r="112" ht="12.75">
      <c r="E112" s="69"/>
    </row>
    <row r="113" ht="12.75">
      <c r="E113" s="69"/>
    </row>
    <row r="114" ht="12.75">
      <c r="E114" s="69"/>
    </row>
    <row r="115" ht="12.75">
      <c r="E115" s="69"/>
    </row>
    <row r="116" ht="12.75">
      <c r="E116" s="69"/>
    </row>
    <row r="117" ht="12.75">
      <c r="E117" s="69"/>
    </row>
    <row r="118" ht="12.75">
      <c r="E118" s="69"/>
    </row>
    <row r="119" ht="12.75">
      <c r="E119" s="69"/>
    </row>
    <row r="120" ht="12.75">
      <c r="E120" s="69"/>
    </row>
    <row r="121" ht="12.75">
      <c r="E121" s="69"/>
    </row>
    <row r="122" ht="12.75">
      <c r="E122" s="69"/>
    </row>
    <row r="123" ht="12.75">
      <c r="E123" s="69"/>
    </row>
    <row r="124" ht="12.75">
      <c r="E124" s="69"/>
    </row>
    <row r="125" ht="12.75">
      <c r="E125" s="69"/>
    </row>
    <row r="126" ht="12.75">
      <c r="E126" s="69"/>
    </row>
    <row r="127" ht="12.75">
      <c r="E127" s="69"/>
    </row>
    <row r="128" ht="12.75">
      <c r="E128" s="69"/>
    </row>
    <row r="129" ht="12.75">
      <c r="E129" s="69"/>
    </row>
    <row r="130" ht="12.75">
      <c r="E130" s="69"/>
    </row>
    <row r="131" ht="12.75">
      <c r="E131" s="69"/>
    </row>
    <row r="132" ht="12.75">
      <c r="E132" s="69"/>
    </row>
    <row r="133" ht="12.75">
      <c r="E133" s="69"/>
    </row>
    <row r="134" ht="12.75">
      <c r="E134" s="69"/>
    </row>
    <row r="135" ht="12.75">
      <c r="E135" s="69"/>
    </row>
    <row r="136" ht="12.75">
      <c r="E136" s="69"/>
    </row>
    <row r="137" ht="12.75">
      <c r="E137" s="69"/>
    </row>
    <row r="138" ht="12.75">
      <c r="E138" s="69"/>
    </row>
    <row r="139" ht="12.75">
      <c r="E139" s="69"/>
    </row>
    <row r="140" ht="12.75">
      <c r="E140" s="69"/>
    </row>
    <row r="141" ht="12.75">
      <c r="E141" s="69"/>
    </row>
    <row r="142" ht="12.75">
      <c r="E142" s="69"/>
    </row>
    <row r="143" ht="12.75">
      <c r="E143" s="69"/>
    </row>
    <row r="144" ht="12.75">
      <c r="E144" s="69"/>
    </row>
    <row r="145" ht="12.75">
      <c r="E145" s="69"/>
    </row>
    <row r="146" ht="12.75">
      <c r="E146" s="69"/>
    </row>
    <row r="147" ht="12.75">
      <c r="E147" s="69"/>
    </row>
    <row r="148" ht="12.75">
      <c r="E148" s="69"/>
    </row>
    <row r="149" ht="12.75">
      <c r="E149" s="69"/>
    </row>
    <row r="150" ht="12.75">
      <c r="E150" s="69"/>
    </row>
    <row r="151" ht="12.75">
      <c r="E151" s="69"/>
    </row>
    <row r="152" ht="12.75">
      <c r="E152" s="69"/>
    </row>
    <row r="153" ht="12.75">
      <c r="E153" s="69"/>
    </row>
    <row r="154" ht="12.75">
      <c r="E154" s="69"/>
    </row>
    <row r="155" ht="12.75">
      <c r="E155" s="69"/>
    </row>
    <row r="156" ht="12.75">
      <c r="E156" s="69"/>
    </row>
    <row r="157" ht="12.75">
      <c r="E157" s="69"/>
    </row>
    <row r="158" ht="12.75">
      <c r="E158" s="69"/>
    </row>
    <row r="159" ht="12.75">
      <c r="E159" s="69"/>
    </row>
    <row r="160" ht="12.75">
      <c r="E160" s="69"/>
    </row>
    <row r="161" ht="12.75">
      <c r="E161" s="69"/>
    </row>
    <row r="162" ht="12.75">
      <c r="E162" s="69"/>
    </row>
    <row r="163" ht="12.75">
      <c r="E163" s="69"/>
    </row>
    <row r="164" ht="12.75">
      <c r="E164" s="69"/>
    </row>
    <row r="165" ht="12.75">
      <c r="E165" s="69"/>
    </row>
    <row r="166" ht="12.75">
      <c r="E166" s="69"/>
    </row>
    <row r="167" ht="12.75">
      <c r="E167" s="69"/>
    </row>
    <row r="168" ht="12.75">
      <c r="E168" s="69"/>
    </row>
    <row r="169" ht="12.75">
      <c r="E169" s="69"/>
    </row>
    <row r="170" ht="12.75">
      <c r="E170" s="69"/>
    </row>
    <row r="171" ht="12.75">
      <c r="E171" s="69"/>
    </row>
    <row r="172" ht="12.75">
      <c r="E172" s="69"/>
    </row>
    <row r="173" ht="12.75">
      <c r="E173" s="69"/>
    </row>
    <row r="174" ht="12.75">
      <c r="E174" s="69"/>
    </row>
    <row r="175" ht="12.75">
      <c r="E175" s="69"/>
    </row>
    <row r="176" ht="12.75">
      <c r="E176" s="69"/>
    </row>
    <row r="177" ht="12.75">
      <c r="E177" s="69"/>
    </row>
    <row r="178" ht="12.75">
      <c r="E178" s="69"/>
    </row>
    <row r="179" ht="12.75">
      <c r="E179" s="69"/>
    </row>
    <row r="180" ht="12.75">
      <c r="E180" s="69"/>
    </row>
    <row r="181" ht="12.75">
      <c r="E181" s="69"/>
    </row>
    <row r="182" ht="12.75">
      <c r="E182" s="69"/>
    </row>
    <row r="183" ht="12.75">
      <c r="E183" s="69"/>
    </row>
    <row r="184" ht="12.75">
      <c r="E184" s="69"/>
    </row>
    <row r="185" ht="12.75">
      <c r="E185" s="69"/>
    </row>
    <row r="186" ht="12.75">
      <c r="E186" s="69"/>
    </row>
    <row r="187" ht="12.75">
      <c r="E187" s="69"/>
    </row>
    <row r="188" ht="12.75">
      <c r="E188" s="69"/>
    </row>
    <row r="189" ht="12.75">
      <c r="E189" s="69"/>
    </row>
    <row r="190" ht="12.75">
      <c r="E190" s="69"/>
    </row>
    <row r="191" ht="12.75">
      <c r="E191" s="69"/>
    </row>
    <row r="192" ht="12.75">
      <c r="E192" s="69"/>
    </row>
    <row r="193" ht="12.75">
      <c r="E193" s="69"/>
    </row>
    <row r="194" ht="12.75">
      <c r="E194" s="69"/>
    </row>
    <row r="195" ht="12.75">
      <c r="E195" s="69"/>
    </row>
    <row r="196" ht="12.75">
      <c r="E196" s="69"/>
    </row>
    <row r="197" ht="12.75">
      <c r="E197" s="69"/>
    </row>
    <row r="198" ht="12.75">
      <c r="E198" s="69"/>
    </row>
    <row r="199" ht="12.75">
      <c r="E199" s="69"/>
    </row>
    <row r="200" ht="12.75">
      <c r="E200" s="69"/>
    </row>
    <row r="201" ht="12.75">
      <c r="E201" s="69"/>
    </row>
    <row r="202" ht="12.75">
      <c r="E202" s="69"/>
    </row>
    <row r="203" ht="12.75">
      <c r="E203" s="69"/>
    </row>
    <row r="204" ht="12.75">
      <c r="E204" s="69"/>
    </row>
    <row r="205" ht="12.75">
      <c r="E205" s="69"/>
    </row>
    <row r="206" ht="12.75">
      <c r="E206" s="69"/>
    </row>
    <row r="207" ht="12.75">
      <c r="E207" s="69"/>
    </row>
    <row r="208" ht="12.75">
      <c r="E208" s="69"/>
    </row>
    <row r="209" ht="12.75">
      <c r="E209" s="69"/>
    </row>
    <row r="210" ht="12.75">
      <c r="E210" s="69"/>
    </row>
    <row r="211" ht="12.75">
      <c r="E211" s="69"/>
    </row>
    <row r="212" ht="12.75">
      <c r="E212" s="69"/>
    </row>
    <row r="213" ht="12.75">
      <c r="E213" s="69"/>
    </row>
    <row r="214" ht="12.75">
      <c r="E214" s="69"/>
    </row>
    <row r="215" ht="12.75">
      <c r="E215" s="69"/>
    </row>
    <row r="216" ht="12.75">
      <c r="E216" s="69"/>
    </row>
    <row r="217" ht="12.75">
      <c r="E217" s="69"/>
    </row>
    <row r="218" ht="12.75">
      <c r="E218" s="69"/>
    </row>
    <row r="219" ht="12.75">
      <c r="E219" s="69"/>
    </row>
    <row r="220" ht="12.75">
      <c r="E220" s="69"/>
    </row>
    <row r="221" ht="12.75">
      <c r="E221" s="69"/>
    </row>
    <row r="222" ht="12.75">
      <c r="E222" s="69"/>
    </row>
    <row r="223" ht="12.75">
      <c r="E223" s="69"/>
    </row>
    <row r="224" ht="12.75">
      <c r="E224" s="69"/>
    </row>
    <row r="225" ht="12.75">
      <c r="E225" s="69"/>
    </row>
    <row r="226" ht="12.75">
      <c r="E226" s="69"/>
    </row>
    <row r="227" ht="12.75">
      <c r="E227" s="69"/>
    </row>
    <row r="228" ht="12.75">
      <c r="E228" s="69"/>
    </row>
    <row r="229" ht="12.75">
      <c r="E229" s="69"/>
    </row>
    <row r="230" ht="12.75">
      <c r="E230" s="69"/>
    </row>
    <row r="231" ht="12.75">
      <c r="E231" s="69"/>
    </row>
    <row r="232" ht="12.75">
      <c r="E232" s="69"/>
    </row>
    <row r="233" ht="12.75">
      <c r="E233" s="69"/>
    </row>
    <row r="234" ht="12.75">
      <c r="E234" s="69"/>
    </row>
    <row r="235" ht="12.75">
      <c r="E235" s="69"/>
    </row>
    <row r="236" ht="12.75">
      <c r="E236" s="69"/>
    </row>
    <row r="237" ht="12.75">
      <c r="E237" s="69"/>
    </row>
    <row r="238" ht="12.75">
      <c r="E238" s="69"/>
    </row>
    <row r="239" ht="12.75">
      <c r="E239" s="69"/>
    </row>
    <row r="240" ht="12.75">
      <c r="E240" s="69"/>
    </row>
    <row r="241" ht="12.75">
      <c r="E241" s="69"/>
    </row>
    <row r="242" ht="12.75">
      <c r="E242" s="69"/>
    </row>
    <row r="243" ht="12.75">
      <c r="E243" s="69"/>
    </row>
    <row r="244" ht="12.75">
      <c r="E244" s="69"/>
    </row>
    <row r="245" ht="12.75">
      <c r="E245" s="69"/>
    </row>
    <row r="246" ht="12.75">
      <c r="E246" s="69"/>
    </row>
    <row r="247" ht="12.75">
      <c r="E247" s="69"/>
    </row>
    <row r="248" ht="12.75">
      <c r="E248" s="69"/>
    </row>
    <row r="249" ht="12.75">
      <c r="E249" s="69"/>
    </row>
    <row r="250" ht="12.75">
      <c r="E250" s="69"/>
    </row>
    <row r="251" ht="12.75">
      <c r="E251" s="69"/>
    </row>
    <row r="252" ht="12.75">
      <c r="E252" s="69"/>
    </row>
    <row r="253" ht="12.75">
      <c r="E253" s="69"/>
    </row>
    <row r="254" ht="12.75">
      <c r="E254" s="69"/>
    </row>
    <row r="255" ht="12.75">
      <c r="E255" s="69"/>
    </row>
    <row r="256" ht="12.75">
      <c r="E256" s="69"/>
    </row>
    <row r="257" ht="12.75">
      <c r="E257" s="69"/>
    </row>
    <row r="258" ht="12.75">
      <c r="E258" s="69"/>
    </row>
    <row r="259" ht="12.75">
      <c r="E259" s="69"/>
    </row>
    <row r="260" ht="12.75">
      <c r="E260" s="69"/>
    </row>
    <row r="261" ht="12.75">
      <c r="E261" s="69"/>
    </row>
    <row r="262" ht="12.75">
      <c r="E262" s="69"/>
    </row>
    <row r="263" ht="12.75">
      <c r="E263" s="69"/>
    </row>
    <row r="264" ht="12.75">
      <c r="E264" s="69"/>
    </row>
    <row r="265" ht="12.75">
      <c r="E265" s="69"/>
    </row>
    <row r="266" ht="12.75">
      <c r="E266" s="69"/>
    </row>
    <row r="267" ht="12.75">
      <c r="E267" s="69"/>
    </row>
    <row r="268" ht="12.75">
      <c r="E268" s="69"/>
    </row>
    <row r="269" ht="12.75">
      <c r="E269" s="69"/>
    </row>
    <row r="270" ht="12.75">
      <c r="E270" s="69"/>
    </row>
    <row r="271" ht="12.75">
      <c r="E271" s="69"/>
    </row>
    <row r="272" ht="12.75">
      <c r="E272" s="69"/>
    </row>
    <row r="273" ht="12.75">
      <c r="E273" s="69"/>
    </row>
    <row r="274" ht="12.75">
      <c r="E274" s="69"/>
    </row>
    <row r="275" ht="12.75">
      <c r="E275" s="69"/>
    </row>
    <row r="276" ht="12.75">
      <c r="E276" s="69"/>
    </row>
    <row r="277" ht="12.75">
      <c r="E277" s="69"/>
    </row>
    <row r="278" ht="12.75">
      <c r="E278" s="69"/>
    </row>
    <row r="279" ht="12.75">
      <c r="E279" s="69"/>
    </row>
    <row r="280" ht="12.75">
      <c r="E280" s="69"/>
    </row>
    <row r="281" ht="12.75">
      <c r="E281" s="69"/>
    </row>
    <row r="282" ht="12.75">
      <c r="E282" s="69"/>
    </row>
    <row r="283" ht="12.75">
      <c r="E283" s="69"/>
    </row>
    <row r="284" ht="12.75">
      <c r="E284" s="69"/>
    </row>
    <row r="285" ht="12.75">
      <c r="E285" s="69"/>
    </row>
    <row r="286" ht="12.75">
      <c r="E286" s="69"/>
    </row>
    <row r="287" ht="12.75">
      <c r="E287" s="69"/>
    </row>
    <row r="288" ht="12.75">
      <c r="E288" s="69"/>
    </row>
    <row r="289" ht="12.75">
      <c r="E289" s="69"/>
    </row>
    <row r="290" ht="12.75">
      <c r="E290" s="69"/>
    </row>
    <row r="291" ht="12.75">
      <c r="E291" s="69"/>
    </row>
    <row r="292" ht="12.75">
      <c r="E292" s="69"/>
    </row>
    <row r="293" ht="12.75">
      <c r="E293" s="69"/>
    </row>
    <row r="294" ht="12.75">
      <c r="E294" s="69"/>
    </row>
    <row r="295" ht="12.75">
      <c r="E295" s="69"/>
    </row>
    <row r="296" ht="12.75">
      <c r="E296" s="69"/>
    </row>
    <row r="297" ht="12.75">
      <c r="E297" s="69"/>
    </row>
    <row r="298" ht="12.75">
      <c r="E298" s="69"/>
    </row>
    <row r="299" ht="12.75">
      <c r="E299" s="69"/>
    </row>
    <row r="300" ht="12.75">
      <c r="E300" s="69"/>
    </row>
    <row r="301" ht="12.75">
      <c r="E301" s="69"/>
    </row>
    <row r="302" ht="12.75">
      <c r="E302" s="69"/>
    </row>
    <row r="303" ht="12.75">
      <c r="E303" s="69"/>
    </row>
    <row r="304" ht="12.75">
      <c r="E304" s="69"/>
    </row>
    <row r="305" ht="12.75">
      <c r="E305" s="69"/>
    </row>
    <row r="306" ht="12.75">
      <c r="E306" s="69"/>
    </row>
    <row r="307" ht="12.75">
      <c r="E307" s="69"/>
    </row>
    <row r="308" ht="12.75">
      <c r="E308" s="69"/>
    </row>
    <row r="309" ht="12.75">
      <c r="E309" s="69"/>
    </row>
    <row r="310" ht="12.75">
      <c r="E310" s="69"/>
    </row>
    <row r="311" ht="12.75">
      <c r="E311" s="69"/>
    </row>
    <row r="312" ht="12.75">
      <c r="E312" s="69"/>
    </row>
    <row r="313" ht="12.75">
      <c r="E313" s="69"/>
    </row>
    <row r="314" ht="12.75">
      <c r="E314" s="69"/>
    </row>
    <row r="315" ht="12.75">
      <c r="E315" s="69"/>
    </row>
    <row r="316" ht="12.75">
      <c r="E316" s="69"/>
    </row>
    <row r="317" ht="12.75">
      <c r="E317" s="69"/>
    </row>
    <row r="318" ht="12.75">
      <c r="E318" s="69"/>
    </row>
    <row r="319" ht="12.75">
      <c r="E319" s="69"/>
    </row>
    <row r="320" ht="12.75">
      <c r="E320" s="69"/>
    </row>
    <row r="321" ht="12.75">
      <c r="E321" s="69"/>
    </row>
    <row r="322" ht="12.75">
      <c r="E322" s="69"/>
    </row>
    <row r="323" ht="12.75">
      <c r="E323" s="69"/>
    </row>
    <row r="324" ht="12.75">
      <c r="E324" s="69"/>
    </row>
    <row r="325" ht="12.75">
      <c r="E325" s="69"/>
    </row>
    <row r="326" ht="12.75">
      <c r="E326" s="69"/>
    </row>
    <row r="327" ht="12.75">
      <c r="E327" s="69"/>
    </row>
    <row r="328" ht="12.75">
      <c r="E328" s="69"/>
    </row>
    <row r="329" ht="12.75">
      <c r="E329" s="69"/>
    </row>
    <row r="330" ht="12.75">
      <c r="E330" s="69"/>
    </row>
    <row r="331" ht="12.75">
      <c r="E331" s="69"/>
    </row>
    <row r="332" ht="12.75">
      <c r="E332" s="69"/>
    </row>
    <row r="333" ht="12.75">
      <c r="E333" s="69"/>
    </row>
    <row r="334" ht="12.75">
      <c r="E334" s="69"/>
    </row>
    <row r="335" ht="12.75">
      <c r="E335" s="69"/>
    </row>
    <row r="336" ht="12.75">
      <c r="E336" s="69"/>
    </row>
    <row r="337" ht="12.75">
      <c r="E337" s="69"/>
    </row>
    <row r="338" ht="12.75">
      <c r="E338" s="69"/>
    </row>
    <row r="339" ht="12.75">
      <c r="E339" s="69"/>
    </row>
    <row r="340" ht="12.75">
      <c r="E340" s="69"/>
    </row>
    <row r="341" ht="12.75">
      <c r="E341" s="69"/>
    </row>
    <row r="342" ht="12.75">
      <c r="E342" s="69"/>
    </row>
    <row r="343" ht="12.75">
      <c r="E343" s="69"/>
    </row>
    <row r="344" ht="12.75">
      <c r="E344" s="69"/>
    </row>
    <row r="345" ht="12.75">
      <c r="E345" s="69"/>
    </row>
    <row r="346" ht="12.75">
      <c r="E346" s="69"/>
    </row>
    <row r="347" ht="12.75">
      <c r="E347" s="69"/>
    </row>
    <row r="348" ht="12.75">
      <c r="E348" s="69"/>
    </row>
    <row r="349" ht="12.75">
      <c r="E349" s="69"/>
    </row>
    <row r="350" ht="12.75">
      <c r="E350" s="69"/>
    </row>
    <row r="351" ht="12.75">
      <c r="E351" s="69"/>
    </row>
    <row r="352" ht="12.75">
      <c r="E352" s="69"/>
    </row>
    <row r="353" ht="12.75">
      <c r="E353" s="69"/>
    </row>
    <row r="354" ht="12.75">
      <c r="E354" s="69"/>
    </row>
    <row r="355" ht="12.75">
      <c r="E355" s="69"/>
    </row>
    <row r="356" ht="12.75">
      <c r="E356" s="69"/>
    </row>
    <row r="357" ht="12.75">
      <c r="E357" s="69"/>
    </row>
    <row r="358" ht="12.75">
      <c r="E358" s="69"/>
    </row>
    <row r="359" ht="12.75">
      <c r="E359" s="69"/>
    </row>
    <row r="360" ht="12.75">
      <c r="E360" s="69"/>
    </row>
    <row r="361" ht="12.75">
      <c r="E361" s="69"/>
    </row>
    <row r="362" ht="12.75">
      <c r="E362" s="69"/>
    </row>
    <row r="363" ht="12.75">
      <c r="E363" s="69"/>
    </row>
    <row r="364" ht="12.75">
      <c r="E364" s="69"/>
    </row>
    <row r="365" ht="12.75">
      <c r="E365" s="69"/>
    </row>
    <row r="366" ht="12.75">
      <c r="E366" s="69"/>
    </row>
    <row r="367" ht="12.75">
      <c r="E367" s="69"/>
    </row>
    <row r="368" ht="12.75">
      <c r="E368" s="69"/>
    </row>
    <row r="369" ht="12.75">
      <c r="E369" s="69"/>
    </row>
    <row r="370" ht="12.75">
      <c r="E370" s="69"/>
    </row>
    <row r="371" ht="12.75">
      <c r="E371" s="69"/>
    </row>
    <row r="372" ht="12.75">
      <c r="E372" s="69"/>
    </row>
    <row r="373" ht="12.75">
      <c r="E373" s="69"/>
    </row>
    <row r="374" ht="12.75">
      <c r="E374" s="69"/>
    </row>
    <row r="375" ht="12.75">
      <c r="E375" s="69"/>
    </row>
    <row r="376" ht="12.75">
      <c r="E376" s="69"/>
    </row>
    <row r="377" ht="12.75">
      <c r="E377" s="69"/>
    </row>
    <row r="378" ht="12.75">
      <c r="E378" s="69"/>
    </row>
    <row r="379" ht="12.75">
      <c r="E379" s="69"/>
    </row>
    <row r="380" ht="12.75">
      <c r="E380" s="69"/>
    </row>
    <row r="381" ht="12.75">
      <c r="E381" s="69"/>
    </row>
    <row r="382" ht="12.75">
      <c r="E382" s="69"/>
    </row>
    <row r="383" ht="12.75">
      <c r="E383" s="69"/>
    </row>
    <row r="384" ht="12.75">
      <c r="E384" s="69"/>
    </row>
    <row r="385" ht="12.75">
      <c r="E385" s="69"/>
    </row>
    <row r="386" ht="12.75">
      <c r="E386" s="69"/>
    </row>
    <row r="387" ht="12.75">
      <c r="E387" s="69"/>
    </row>
    <row r="388" ht="12.75">
      <c r="E388" s="69"/>
    </row>
    <row r="389" ht="12.75">
      <c r="E389" s="69"/>
    </row>
    <row r="390" ht="12.75">
      <c r="E390" s="69"/>
    </row>
    <row r="391" ht="12.75">
      <c r="E391" s="69"/>
    </row>
    <row r="392" ht="12.75">
      <c r="E392" s="69"/>
    </row>
    <row r="393" ht="12.75">
      <c r="E393" s="69"/>
    </row>
    <row r="394" ht="12.75">
      <c r="E394" s="69"/>
    </row>
    <row r="395" ht="12.75">
      <c r="E395" s="69"/>
    </row>
    <row r="396" ht="12.75">
      <c r="E396" s="69"/>
    </row>
    <row r="397" ht="12.75">
      <c r="E397" s="69"/>
    </row>
    <row r="398" ht="12.75">
      <c r="E398" s="69"/>
    </row>
    <row r="399" ht="12.75">
      <c r="E399" s="69"/>
    </row>
    <row r="400" ht="12.75">
      <c r="E400" s="69"/>
    </row>
    <row r="401" ht="12.75">
      <c r="E401" s="69"/>
    </row>
    <row r="402" ht="12.75">
      <c r="E402" s="69"/>
    </row>
    <row r="403" ht="12.75">
      <c r="E403" s="69"/>
    </row>
    <row r="404" ht="12.75">
      <c r="E404" s="69"/>
    </row>
    <row r="405" ht="12.75">
      <c r="E405" s="69"/>
    </row>
    <row r="406" ht="12.75">
      <c r="E406" s="69"/>
    </row>
    <row r="407" ht="12.75">
      <c r="E407" s="69"/>
    </row>
    <row r="408" ht="12.75">
      <c r="E408" s="69"/>
    </row>
    <row r="409" ht="12.75">
      <c r="E409" s="69"/>
    </row>
    <row r="410" ht="12.75">
      <c r="E410" s="69"/>
    </row>
    <row r="411" ht="12.75">
      <c r="E411" s="69"/>
    </row>
    <row r="412" ht="12.75">
      <c r="E412" s="69"/>
    </row>
    <row r="413" ht="12.75">
      <c r="E413" s="69"/>
    </row>
    <row r="414" ht="12.75">
      <c r="E414" s="69"/>
    </row>
    <row r="415" ht="12.75">
      <c r="E415" s="69"/>
    </row>
    <row r="416" ht="12.75">
      <c r="E416" s="69"/>
    </row>
    <row r="417" ht="12.75">
      <c r="E417" s="69"/>
    </row>
    <row r="418" ht="12.75">
      <c r="E418" s="69"/>
    </row>
    <row r="419" ht="12.75">
      <c r="E419" s="69"/>
    </row>
    <row r="420" ht="12.75">
      <c r="E420" s="69"/>
    </row>
    <row r="421" ht="12.75">
      <c r="E421" s="69"/>
    </row>
    <row r="422" ht="12.75">
      <c r="E422" s="69"/>
    </row>
    <row r="423" ht="12.75">
      <c r="E423" s="69"/>
    </row>
    <row r="424" ht="12.75">
      <c r="E424" s="69"/>
    </row>
    <row r="425" ht="12.75">
      <c r="E425" s="69"/>
    </row>
    <row r="426" ht="12.75">
      <c r="E426" s="69"/>
    </row>
    <row r="427" ht="12.75">
      <c r="E427" s="69"/>
    </row>
    <row r="428" ht="12.75">
      <c r="E428" s="69"/>
    </row>
    <row r="429" ht="12.75">
      <c r="E429" s="69"/>
    </row>
    <row r="430" ht="12.75">
      <c r="E430" s="69"/>
    </row>
    <row r="431" ht="12.75">
      <c r="E431" s="69"/>
    </row>
    <row r="432" ht="12.75">
      <c r="E432" s="69"/>
    </row>
    <row r="433" ht="12.75">
      <c r="E433" s="69"/>
    </row>
    <row r="434" ht="12.75">
      <c r="E434" s="69"/>
    </row>
    <row r="435" ht="12.75">
      <c r="E435" s="69"/>
    </row>
    <row r="436" ht="12.75">
      <c r="E436" s="69"/>
    </row>
    <row r="437" ht="12.75">
      <c r="E437" s="69"/>
    </row>
    <row r="438" ht="12.75">
      <c r="E438" s="69"/>
    </row>
    <row r="439" ht="12.75">
      <c r="E439" s="69"/>
    </row>
    <row r="440" ht="12.75">
      <c r="E440" s="69"/>
    </row>
    <row r="441" ht="12.75">
      <c r="E441" s="69"/>
    </row>
    <row r="442" ht="12.75">
      <c r="E442" s="69"/>
    </row>
    <row r="443" ht="12.75">
      <c r="E443" s="69"/>
    </row>
    <row r="444" ht="12.75">
      <c r="E444" s="69"/>
    </row>
    <row r="445" ht="12.75">
      <c r="E445" s="69"/>
    </row>
    <row r="446" ht="12.75">
      <c r="E446" s="69"/>
    </row>
    <row r="447" ht="12.75">
      <c r="E447" s="69"/>
    </row>
    <row r="448" ht="12.75">
      <c r="E448" s="69"/>
    </row>
    <row r="449" ht="12.75">
      <c r="E449" s="69"/>
    </row>
    <row r="450" ht="12.75">
      <c r="E450" s="69"/>
    </row>
    <row r="451" ht="12.75">
      <c r="E451" s="69"/>
    </row>
    <row r="452" ht="12.75">
      <c r="E452" s="69"/>
    </row>
    <row r="453" ht="12.75">
      <c r="E453" s="69"/>
    </row>
    <row r="454" ht="12.75">
      <c r="E454" s="69"/>
    </row>
    <row r="455" ht="12.75">
      <c r="E455" s="69"/>
    </row>
    <row r="456" ht="12.75">
      <c r="E456" s="69"/>
    </row>
    <row r="457" ht="12.75">
      <c r="E457" s="69"/>
    </row>
    <row r="458" ht="12.75">
      <c r="E458" s="69"/>
    </row>
    <row r="459" ht="12.75">
      <c r="E459" s="69"/>
    </row>
    <row r="460" ht="12.75">
      <c r="E460" s="69"/>
    </row>
    <row r="461" ht="12.75">
      <c r="E461" s="69"/>
    </row>
    <row r="462" ht="12.75">
      <c r="E462" s="69"/>
    </row>
    <row r="463" ht="12.75">
      <c r="E463" s="69"/>
    </row>
    <row r="464" ht="12.75">
      <c r="E464" s="69"/>
    </row>
    <row r="465" ht="12.75">
      <c r="E465" s="69"/>
    </row>
    <row r="466" ht="12.75">
      <c r="E466" s="69"/>
    </row>
    <row r="467" ht="12.75">
      <c r="E467" s="69"/>
    </row>
    <row r="468" ht="12.75">
      <c r="E468" s="69"/>
    </row>
    <row r="469" ht="12.75">
      <c r="E469" s="69"/>
    </row>
    <row r="470" ht="12.75">
      <c r="E470" s="69"/>
    </row>
    <row r="471" ht="12.75">
      <c r="E471" s="69"/>
    </row>
    <row r="472" ht="12.75">
      <c r="E472" s="69"/>
    </row>
    <row r="473" ht="12.75">
      <c r="E473" s="69"/>
    </row>
    <row r="474" ht="12.75">
      <c r="E474" s="69"/>
    </row>
    <row r="475" ht="12.75">
      <c r="E475" s="69"/>
    </row>
    <row r="476" ht="12.75">
      <c r="E476" s="69"/>
    </row>
    <row r="477" ht="12.75">
      <c r="E477" s="69"/>
    </row>
    <row r="478" ht="12.75">
      <c r="E478" s="69"/>
    </row>
    <row r="479" ht="12.75">
      <c r="E479" s="69"/>
    </row>
    <row r="480" ht="12.75">
      <c r="E480" s="69"/>
    </row>
    <row r="481" ht="12.75">
      <c r="E481" s="69"/>
    </row>
    <row r="482" ht="12.75">
      <c r="E482" s="69"/>
    </row>
    <row r="483" ht="12.75">
      <c r="E483" s="69"/>
    </row>
    <row r="484" ht="12.75">
      <c r="E484" s="69"/>
    </row>
    <row r="485" ht="12.75">
      <c r="E485" s="69"/>
    </row>
    <row r="486" ht="12.75">
      <c r="E486" s="69"/>
    </row>
    <row r="487" ht="12.75">
      <c r="E487" s="69"/>
    </row>
    <row r="488" ht="12.75">
      <c r="E488" s="69"/>
    </row>
    <row r="489" ht="12.75">
      <c r="E489" s="69"/>
    </row>
    <row r="490" ht="12.75">
      <c r="E490" s="69"/>
    </row>
    <row r="491" ht="12.75">
      <c r="E491" s="69"/>
    </row>
    <row r="492" ht="12.75">
      <c r="E492" s="69"/>
    </row>
    <row r="493" ht="12.75">
      <c r="E493" s="69"/>
    </row>
    <row r="494" ht="12.75">
      <c r="E494" s="69"/>
    </row>
    <row r="495" ht="12.75">
      <c r="E495" s="69"/>
    </row>
    <row r="496" ht="12.75">
      <c r="E496" s="69"/>
    </row>
    <row r="497" ht="12.75">
      <c r="E497" s="69"/>
    </row>
    <row r="498" ht="12.75">
      <c r="E498" s="69"/>
    </row>
    <row r="499" ht="12.75">
      <c r="E499" s="69"/>
    </row>
    <row r="500" ht="12.75">
      <c r="E500" s="69"/>
    </row>
    <row r="501" ht="12.75">
      <c r="E501" s="69"/>
    </row>
    <row r="502" ht="12.75">
      <c r="E502" s="69"/>
    </row>
    <row r="503" ht="12.75">
      <c r="E503" s="69"/>
    </row>
    <row r="504" ht="12.75">
      <c r="E504" s="69"/>
    </row>
    <row r="505" ht="12.75">
      <c r="E505" s="69"/>
    </row>
    <row r="506" ht="12.75">
      <c r="E506" s="69"/>
    </row>
    <row r="507" ht="12.75">
      <c r="E507" s="69"/>
    </row>
    <row r="508" ht="12.75">
      <c r="E508" s="69"/>
    </row>
    <row r="509" ht="12.75">
      <c r="E509" s="69"/>
    </row>
    <row r="510" ht="12.75">
      <c r="E510" s="69"/>
    </row>
    <row r="511" ht="12.75">
      <c r="E511" s="69"/>
    </row>
    <row r="512" ht="12.75">
      <c r="E512" s="69"/>
    </row>
    <row r="513" ht="12.75">
      <c r="E513" s="69"/>
    </row>
    <row r="514" ht="12.75">
      <c r="E514" s="69"/>
    </row>
    <row r="515" ht="12.75">
      <c r="E515" s="69"/>
    </row>
    <row r="516" ht="12.75">
      <c r="E516" s="69"/>
    </row>
    <row r="517" ht="12.75">
      <c r="E517" s="69"/>
    </row>
    <row r="518" ht="12.75">
      <c r="E518" s="69"/>
    </row>
    <row r="519" ht="12.75">
      <c r="E519" s="69"/>
    </row>
    <row r="520" ht="12.75">
      <c r="E520" s="69"/>
    </row>
    <row r="521" ht="12.75">
      <c r="E521" s="69"/>
    </row>
    <row r="522" ht="12.75">
      <c r="E522" s="69"/>
    </row>
    <row r="523" ht="12.75">
      <c r="E523" s="69"/>
    </row>
    <row r="524" ht="12.75">
      <c r="E524" s="69"/>
    </row>
    <row r="525" ht="12.75">
      <c r="E525" s="69"/>
    </row>
    <row r="526" ht="12.75">
      <c r="E526" s="69"/>
    </row>
    <row r="527" ht="12.75">
      <c r="E527" s="69"/>
    </row>
    <row r="528" ht="12.75">
      <c r="E528" s="69"/>
    </row>
    <row r="529" ht="12.75">
      <c r="E529" s="69"/>
    </row>
    <row r="530" ht="12.75">
      <c r="E530" s="69"/>
    </row>
    <row r="531" ht="12.75">
      <c r="E531" s="69"/>
    </row>
    <row r="532" ht="12.75">
      <c r="E532" s="69"/>
    </row>
    <row r="533" ht="12.75">
      <c r="E533" s="69"/>
    </row>
    <row r="534" ht="12.75">
      <c r="E534" s="69"/>
    </row>
    <row r="535" ht="12.75">
      <c r="E535" s="69"/>
    </row>
    <row r="536" ht="12.75">
      <c r="E536" s="69"/>
    </row>
    <row r="537" ht="12.75">
      <c r="E537" s="69"/>
    </row>
    <row r="538" ht="12.75">
      <c r="E538" s="69"/>
    </row>
    <row r="539" ht="12.75">
      <c r="E539" s="69"/>
    </row>
    <row r="540" ht="12.75">
      <c r="E540" s="69"/>
    </row>
    <row r="541" ht="12.75">
      <c r="E541" s="69"/>
    </row>
    <row r="542" ht="12.75">
      <c r="E542" s="69"/>
    </row>
    <row r="543" ht="12.75">
      <c r="E543" s="69"/>
    </row>
    <row r="544" ht="12.75">
      <c r="E544" s="69"/>
    </row>
    <row r="545" ht="12.75">
      <c r="E545" s="69"/>
    </row>
    <row r="546" ht="12.75">
      <c r="E546" s="69"/>
    </row>
    <row r="547" ht="12.75">
      <c r="E547" s="69"/>
    </row>
    <row r="548" ht="12.75">
      <c r="E548" s="69"/>
    </row>
    <row r="549" ht="12.75">
      <c r="E549" s="69"/>
    </row>
    <row r="550" ht="12.75">
      <c r="E550" s="69"/>
    </row>
    <row r="551" ht="12.75">
      <c r="E551" s="69"/>
    </row>
    <row r="552" ht="12.75">
      <c r="E552" s="69"/>
    </row>
    <row r="553" ht="12.75">
      <c r="E553" s="69"/>
    </row>
    <row r="554" ht="12.75">
      <c r="E554" s="69"/>
    </row>
    <row r="555" ht="12.75">
      <c r="E555" s="69"/>
    </row>
    <row r="556" ht="12.75">
      <c r="E556" s="69"/>
    </row>
    <row r="557" ht="12.75">
      <c r="E557" s="69"/>
    </row>
    <row r="558" ht="12.75">
      <c r="E558" s="69"/>
    </row>
    <row r="559" ht="12.75">
      <c r="E559" s="69"/>
    </row>
    <row r="560" ht="12.75">
      <c r="E560" s="69"/>
    </row>
    <row r="561" ht="12.75">
      <c r="E561" s="69"/>
    </row>
    <row r="562" ht="12.75">
      <c r="E562" s="69"/>
    </row>
    <row r="563" ht="12.75">
      <c r="E563" s="69"/>
    </row>
    <row r="564" ht="12.75">
      <c r="E564" s="69"/>
    </row>
    <row r="565" ht="12.75">
      <c r="E565" s="69"/>
    </row>
    <row r="566" ht="12.75">
      <c r="E566" s="69"/>
    </row>
    <row r="567" ht="12.75">
      <c r="E567" s="69"/>
    </row>
    <row r="568" ht="12.75">
      <c r="E568" s="69"/>
    </row>
    <row r="569" ht="12.75">
      <c r="E569" s="69"/>
    </row>
    <row r="570" ht="12.75">
      <c r="E570" s="69"/>
    </row>
    <row r="571" ht="12.75">
      <c r="E571" s="69"/>
    </row>
    <row r="572" ht="12.75">
      <c r="E572" s="69"/>
    </row>
    <row r="573" ht="12.75">
      <c r="E573" s="69"/>
    </row>
    <row r="574" ht="12.75">
      <c r="E574" s="69"/>
    </row>
    <row r="575" ht="12.75">
      <c r="E575" s="69"/>
    </row>
    <row r="576" ht="12.75">
      <c r="E576" s="69"/>
    </row>
    <row r="577" ht="12.75">
      <c r="E577" s="69"/>
    </row>
    <row r="578" ht="12.75">
      <c r="E578" s="69"/>
    </row>
    <row r="579" ht="12.75">
      <c r="E579" s="69"/>
    </row>
    <row r="580" ht="12.75">
      <c r="E580" s="69"/>
    </row>
    <row r="581" ht="12.75">
      <c r="E581" s="69"/>
    </row>
    <row r="582" ht="12.75">
      <c r="E582" s="69"/>
    </row>
    <row r="583" ht="12.75">
      <c r="E583" s="69"/>
    </row>
    <row r="584" ht="12.75">
      <c r="E584" s="69"/>
    </row>
    <row r="585" ht="12.75">
      <c r="E585" s="69"/>
    </row>
    <row r="586" ht="12.75">
      <c r="E586" s="69"/>
    </row>
    <row r="587" ht="12.75">
      <c r="E587" s="69"/>
    </row>
    <row r="588" ht="12.75">
      <c r="E588" s="69"/>
    </row>
    <row r="589" ht="12.75">
      <c r="E589" s="69"/>
    </row>
    <row r="590" ht="12.75">
      <c r="E590" s="69"/>
    </row>
    <row r="591" ht="12.75">
      <c r="E591" s="69"/>
    </row>
    <row r="592" ht="12.75">
      <c r="E592" s="69"/>
    </row>
    <row r="593" ht="12.75">
      <c r="E593" s="69"/>
    </row>
    <row r="594" ht="12.75">
      <c r="E594" s="69"/>
    </row>
    <row r="595" ht="12.75">
      <c r="E595" s="69"/>
    </row>
    <row r="596" ht="12.75">
      <c r="E596" s="69"/>
    </row>
    <row r="597" ht="12.75">
      <c r="E597" s="69"/>
    </row>
    <row r="598" ht="12.75">
      <c r="E598" s="69"/>
    </row>
    <row r="599" ht="12.75">
      <c r="E599" s="69"/>
    </row>
    <row r="600" ht="12.75">
      <c r="E600" s="69"/>
    </row>
    <row r="601" ht="12.75">
      <c r="E601" s="69"/>
    </row>
    <row r="602" ht="12.75">
      <c r="E602" s="69"/>
    </row>
    <row r="603" ht="12.75">
      <c r="E603" s="69"/>
    </row>
    <row r="604" ht="12.75">
      <c r="E604" s="69"/>
    </row>
    <row r="605" ht="12.75">
      <c r="E605" s="69"/>
    </row>
    <row r="606" ht="12.75">
      <c r="E606" s="69"/>
    </row>
    <row r="607" ht="12.75">
      <c r="E607" s="69"/>
    </row>
    <row r="608" ht="12.75">
      <c r="E608" s="69"/>
    </row>
    <row r="609" ht="12.75">
      <c r="E609" s="69"/>
    </row>
    <row r="610" ht="12.75">
      <c r="E610" s="69"/>
    </row>
    <row r="611" ht="12.75">
      <c r="E611" s="69"/>
    </row>
    <row r="612" ht="12.75">
      <c r="E612" s="69"/>
    </row>
    <row r="613" ht="12.75">
      <c r="E613" s="69"/>
    </row>
    <row r="614" ht="12.75">
      <c r="E614" s="69"/>
    </row>
    <row r="615" ht="12.75">
      <c r="E615" s="69"/>
    </row>
    <row r="616" ht="12.75">
      <c r="E616" s="69"/>
    </row>
    <row r="617" ht="12.75">
      <c r="E617" s="69"/>
    </row>
    <row r="618" ht="12.75">
      <c r="E618" s="69"/>
    </row>
    <row r="619" ht="12.75">
      <c r="E619" s="69"/>
    </row>
    <row r="620" ht="12.75">
      <c r="E620" s="69"/>
    </row>
    <row r="621" ht="12.75">
      <c r="E621" s="69"/>
    </row>
    <row r="622" ht="12.75">
      <c r="E622" s="69"/>
    </row>
    <row r="623" ht="12.75">
      <c r="E623" s="69"/>
    </row>
    <row r="624" ht="12.75">
      <c r="E624" s="69"/>
    </row>
    <row r="625" ht="12.75">
      <c r="E625" s="69"/>
    </row>
    <row r="626" ht="12.75">
      <c r="E626" s="69"/>
    </row>
    <row r="627" ht="12.75">
      <c r="E627" s="69"/>
    </row>
    <row r="628" ht="12.75">
      <c r="E628" s="69"/>
    </row>
    <row r="629" ht="12.75">
      <c r="E629" s="69"/>
    </row>
    <row r="630" ht="12.75">
      <c r="E630" s="69"/>
    </row>
    <row r="631" ht="12.75">
      <c r="E631" s="69"/>
    </row>
    <row r="632" ht="12.75">
      <c r="E632" s="69"/>
    </row>
    <row r="633" ht="12.75">
      <c r="E633" s="69"/>
    </row>
    <row r="634" ht="12.75">
      <c r="E634" s="69"/>
    </row>
    <row r="635" ht="12.75">
      <c r="E635" s="69"/>
    </row>
    <row r="636" ht="12.75">
      <c r="E636" s="69"/>
    </row>
    <row r="637" ht="12.75">
      <c r="E637" s="69"/>
    </row>
    <row r="638" ht="12.75">
      <c r="E638" s="69"/>
    </row>
    <row r="639" ht="12.75">
      <c r="E639" s="69"/>
    </row>
    <row r="640" ht="12.75">
      <c r="E640" s="69"/>
    </row>
    <row r="641" ht="12.75">
      <c r="E641" s="69"/>
    </row>
    <row r="642" ht="12.75">
      <c r="E642" s="69"/>
    </row>
    <row r="643" ht="12.75">
      <c r="E643" s="69"/>
    </row>
    <row r="644" ht="12.75">
      <c r="E644" s="69"/>
    </row>
    <row r="645" ht="12.75">
      <c r="E645" s="69"/>
    </row>
    <row r="646" ht="12.75">
      <c r="E646" s="69"/>
    </row>
    <row r="647" ht="12.75">
      <c r="E647" s="69"/>
    </row>
    <row r="648" ht="12.75">
      <c r="E648" s="69"/>
    </row>
    <row r="649" ht="12.75">
      <c r="E649" s="69"/>
    </row>
    <row r="650" ht="12.75">
      <c r="E650" s="69"/>
    </row>
    <row r="651" ht="12.75">
      <c r="E651" s="69"/>
    </row>
    <row r="652" ht="12.75">
      <c r="E652" s="69"/>
    </row>
    <row r="653" ht="12.75">
      <c r="E653" s="69"/>
    </row>
    <row r="654" ht="12.75">
      <c r="E654" s="69"/>
    </row>
    <row r="655" ht="12.75">
      <c r="E655" s="69"/>
    </row>
    <row r="656" ht="12.75">
      <c r="E656" s="69"/>
    </row>
    <row r="657" ht="12.75">
      <c r="E657" s="69"/>
    </row>
    <row r="658" ht="12.75">
      <c r="E658" s="69"/>
    </row>
    <row r="659" ht="12.75">
      <c r="E659" s="69"/>
    </row>
    <row r="660" ht="12.75">
      <c r="E660" s="69"/>
    </row>
    <row r="661" ht="12.75">
      <c r="E661" s="69"/>
    </row>
    <row r="662" ht="12.75">
      <c r="E662" s="69"/>
    </row>
    <row r="663" ht="12.75">
      <c r="E663" s="69"/>
    </row>
    <row r="664" ht="12.75">
      <c r="E664" s="69"/>
    </row>
    <row r="665" ht="12.75">
      <c r="E665" s="69"/>
    </row>
    <row r="666" ht="12.75">
      <c r="E666" s="69"/>
    </row>
    <row r="667" ht="12.75">
      <c r="E667" s="69"/>
    </row>
    <row r="668" ht="12.75">
      <c r="E668" s="69"/>
    </row>
    <row r="669" ht="12.75">
      <c r="E669" s="69"/>
    </row>
    <row r="670" ht="12.75">
      <c r="E670" s="69"/>
    </row>
    <row r="671" ht="12.75">
      <c r="E671" s="69"/>
    </row>
    <row r="672" ht="12.75">
      <c r="E672" s="69"/>
    </row>
    <row r="673" ht="12.75">
      <c r="E673" s="69"/>
    </row>
    <row r="674" ht="12.75">
      <c r="E674" s="69"/>
    </row>
    <row r="675" ht="12.75">
      <c r="E675" s="69"/>
    </row>
    <row r="676" ht="12.75">
      <c r="E676" s="69"/>
    </row>
    <row r="677" ht="12.75">
      <c r="E677" s="69"/>
    </row>
    <row r="678" ht="12.75">
      <c r="E678" s="69"/>
    </row>
    <row r="679" ht="12.75">
      <c r="E679" s="69"/>
    </row>
    <row r="680" ht="12.75">
      <c r="E680" s="69"/>
    </row>
    <row r="681" ht="12.75">
      <c r="E681" s="69"/>
    </row>
    <row r="682" ht="12.75">
      <c r="E682" s="69"/>
    </row>
    <row r="683" ht="12.75">
      <c r="E683" s="69"/>
    </row>
    <row r="684" ht="12.75">
      <c r="E684" s="69"/>
    </row>
    <row r="685" ht="12.75">
      <c r="E685" s="69"/>
    </row>
    <row r="686" ht="12.75">
      <c r="E686" s="69"/>
    </row>
    <row r="687" ht="12.75">
      <c r="E687" s="69"/>
    </row>
    <row r="688" ht="12.75">
      <c r="E688" s="69"/>
    </row>
    <row r="689" ht="12.75">
      <c r="E689" s="69"/>
    </row>
    <row r="690" ht="12.75">
      <c r="E690" s="69"/>
    </row>
    <row r="691" ht="12.75">
      <c r="E691" s="69"/>
    </row>
    <row r="692" ht="12.75">
      <c r="E692" s="69"/>
    </row>
    <row r="693" ht="12.75">
      <c r="E693" s="69"/>
    </row>
    <row r="694" ht="12.75">
      <c r="E694" s="69"/>
    </row>
    <row r="695" ht="12.75">
      <c r="E695" s="69"/>
    </row>
    <row r="696" ht="12.75">
      <c r="E696" s="69"/>
    </row>
    <row r="697" ht="12.75">
      <c r="E697" s="69"/>
    </row>
    <row r="698" ht="12.75">
      <c r="E698" s="69"/>
    </row>
    <row r="699" ht="12.75">
      <c r="E699" s="69"/>
    </row>
    <row r="700" ht="12.75">
      <c r="E700" s="69"/>
    </row>
    <row r="701" ht="12.75">
      <c r="E701" s="69"/>
    </row>
    <row r="702" ht="12.75">
      <c r="E702" s="69"/>
    </row>
    <row r="703" ht="12.75">
      <c r="E703" s="69"/>
    </row>
    <row r="704" ht="12.75">
      <c r="E704" s="69"/>
    </row>
    <row r="705" ht="12.75">
      <c r="E705" s="69"/>
    </row>
    <row r="706" ht="12.75">
      <c r="E706" s="69"/>
    </row>
    <row r="707" ht="12.75">
      <c r="E707" s="69"/>
    </row>
    <row r="708" ht="12.75">
      <c r="E708" s="69"/>
    </row>
    <row r="709" ht="12.75">
      <c r="E709" s="69"/>
    </row>
    <row r="710" ht="12.75">
      <c r="E710" s="69"/>
    </row>
    <row r="711" ht="12.75">
      <c r="E711" s="69"/>
    </row>
    <row r="712" ht="12.75">
      <c r="E712" s="69"/>
    </row>
    <row r="713" ht="12.75">
      <c r="E713" s="69"/>
    </row>
    <row r="714" ht="12.75">
      <c r="E714" s="69"/>
    </row>
    <row r="715" ht="12.75">
      <c r="E715" s="69"/>
    </row>
    <row r="716" ht="12.75">
      <c r="E716" s="69"/>
    </row>
    <row r="717" ht="12.75">
      <c r="E717" s="69"/>
    </row>
    <row r="718" ht="12.75">
      <c r="E718" s="69"/>
    </row>
    <row r="719" ht="12.75">
      <c r="E719" s="69"/>
    </row>
    <row r="720" ht="12.75">
      <c r="E720" s="69"/>
    </row>
    <row r="721" ht="12.75">
      <c r="E721" s="69"/>
    </row>
    <row r="722" ht="12.75">
      <c r="E722" s="69"/>
    </row>
    <row r="723" ht="12.75">
      <c r="E723" s="69"/>
    </row>
    <row r="724" ht="12.75">
      <c r="E724" s="69"/>
    </row>
    <row r="725" ht="12.75">
      <c r="E725" s="69"/>
    </row>
    <row r="726" ht="12.75">
      <c r="E726" s="69"/>
    </row>
    <row r="727" ht="12.75">
      <c r="E727" s="69"/>
    </row>
    <row r="728" ht="12.75">
      <c r="E728" s="69"/>
    </row>
    <row r="729" ht="12.75">
      <c r="E729" s="69"/>
    </row>
    <row r="730" ht="12.75">
      <c r="E730" s="69"/>
    </row>
    <row r="731" ht="12.75">
      <c r="E731" s="69"/>
    </row>
    <row r="732" ht="12.75">
      <c r="E732" s="69"/>
    </row>
    <row r="733" ht="12.75">
      <c r="E733" s="69"/>
    </row>
    <row r="734" ht="12.75">
      <c r="E734" s="69"/>
    </row>
    <row r="735" ht="12.75">
      <c r="E735" s="69"/>
    </row>
    <row r="736" ht="12.75">
      <c r="E736" s="69"/>
    </row>
    <row r="737" ht="12.75">
      <c r="E737" s="69"/>
    </row>
    <row r="738" ht="12.75">
      <c r="E738" s="69"/>
    </row>
    <row r="739" ht="12.75">
      <c r="E739" s="69"/>
    </row>
    <row r="740" ht="12.75">
      <c r="E740" s="69"/>
    </row>
    <row r="741" ht="12.75">
      <c r="E741" s="69"/>
    </row>
    <row r="742" ht="12.75">
      <c r="E742" s="69"/>
    </row>
    <row r="743" ht="12.75">
      <c r="E743" s="69"/>
    </row>
    <row r="744" ht="12.75">
      <c r="E744" s="69"/>
    </row>
    <row r="745" ht="12.75">
      <c r="E745" s="69"/>
    </row>
    <row r="746" ht="12.75">
      <c r="E746" s="69"/>
    </row>
    <row r="747" ht="12.75">
      <c r="E747" s="69"/>
    </row>
    <row r="748" ht="12.75">
      <c r="E748" s="69"/>
    </row>
    <row r="749" ht="12.75">
      <c r="E749" s="69"/>
    </row>
    <row r="750" ht="12.75">
      <c r="E750" s="69"/>
    </row>
    <row r="751" ht="12.75">
      <c r="E751" s="69"/>
    </row>
    <row r="752" ht="12.75">
      <c r="E752" s="69"/>
    </row>
    <row r="753" ht="12.75">
      <c r="E753" s="69"/>
    </row>
    <row r="754" ht="12.75">
      <c r="E754" s="69"/>
    </row>
    <row r="755" ht="12.75">
      <c r="E755" s="69"/>
    </row>
    <row r="756" ht="12.75">
      <c r="E756" s="69"/>
    </row>
    <row r="757" ht="12.75">
      <c r="E757" s="69"/>
    </row>
    <row r="758" ht="12.75">
      <c r="E758" s="69"/>
    </row>
    <row r="759" ht="12.75">
      <c r="E759" s="69"/>
    </row>
    <row r="760" ht="12.75">
      <c r="E760" s="69"/>
    </row>
    <row r="761" ht="12.75">
      <c r="E761" s="69"/>
    </row>
    <row r="762" ht="12.75">
      <c r="E762" s="69"/>
    </row>
    <row r="763" ht="12.75">
      <c r="E763" s="69"/>
    </row>
    <row r="764" ht="12.75">
      <c r="E764" s="69"/>
    </row>
    <row r="765" ht="12.75">
      <c r="E765" s="69"/>
    </row>
    <row r="766" ht="12.75">
      <c r="E766" s="69"/>
    </row>
    <row r="767" ht="12.75">
      <c r="E767" s="69"/>
    </row>
    <row r="768" ht="12.75">
      <c r="E768" s="69"/>
    </row>
    <row r="769" ht="12.75">
      <c r="E769" s="69"/>
    </row>
    <row r="770" ht="12.75">
      <c r="E770" s="69"/>
    </row>
    <row r="771" ht="12.75">
      <c r="E771" s="69"/>
    </row>
    <row r="772" ht="12.75">
      <c r="E772" s="69"/>
    </row>
    <row r="773" ht="12.75">
      <c r="E773" s="69"/>
    </row>
    <row r="774" ht="12.75">
      <c r="E774" s="69"/>
    </row>
    <row r="775" ht="12.75">
      <c r="E775" s="69"/>
    </row>
    <row r="776" ht="12.75">
      <c r="E776" s="69"/>
    </row>
    <row r="777" ht="12.75">
      <c r="E777" s="69"/>
    </row>
    <row r="778" ht="12.75">
      <c r="E778" s="69"/>
    </row>
    <row r="779" ht="12.75">
      <c r="E779" s="69"/>
    </row>
    <row r="780" ht="12.75">
      <c r="E780" s="69"/>
    </row>
    <row r="781" ht="12.75">
      <c r="E781" s="69"/>
    </row>
    <row r="782" ht="12.75">
      <c r="E782" s="69"/>
    </row>
    <row r="783" ht="12.75">
      <c r="E783" s="69"/>
    </row>
    <row r="784" ht="12.75">
      <c r="E784" s="69"/>
    </row>
    <row r="785" ht="12.75">
      <c r="E785" s="69"/>
    </row>
    <row r="786" ht="12.75">
      <c r="E786" s="69"/>
    </row>
    <row r="787" ht="12.75">
      <c r="E787" s="69"/>
    </row>
    <row r="788" ht="12.75">
      <c r="E788" s="69"/>
    </row>
    <row r="789" ht="12.75">
      <c r="E789" s="69"/>
    </row>
    <row r="790" ht="12.75">
      <c r="E790" s="69"/>
    </row>
    <row r="791" ht="12.75">
      <c r="E791" s="69"/>
    </row>
    <row r="792" ht="12.75">
      <c r="E792" s="69"/>
    </row>
    <row r="793" ht="12.75">
      <c r="E793" s="69"/>
    </row>
    <row r="794" ht="12.75">
      <c r="E794" s="69"/>
    </row>
    <row r="795" ht="12.75">
      <c r="E795" s="69"/>
    </row>
    <row r="796" ht="12.75">
      <c r="E796" s="69"/>
    </row>
    <row r="797" ht="12.75">
      <c r="E797" s="69"/>
    </row>
    <row r="798" ht="12.75">
      <c r="E798" s="69"/>
    </row>
    <row r="799" ht="12.75">
      <c r="E799" s="69"/>
    </row>
    <row r="800" ht="12.75">
      <c r="E800" s="69"/>
    </row>
    <row r="801" ht="12.75">
      <c r="E801" s="69"/>
    </row>
    <row r="802" ht="12.75">
      <c r="E802" s="69"/>
    </row>
    <row r="803" ht="12.75">
      <c r="E803" s="69"/>
    </row>
    <row r="804" ht="12.75">
      <c r="E804" s="69"/>
    </row>
    <row r="805" ht="12.75">
      <c r="E805" s="69"/>
    </row>
    <row r="806" ht="12.75">
      <c r="E806" s="69"/>
    </row>
    <row r="807" ht="12.75">
      <c r="E807" s="69"/>
    </row>
    <row r="808" ht="12.75">
      <c r="E808" s="69"/>
    </row>
    <row r="809" ht="12.75">
      <c r="E809" s="69"/>
    </row>
    <row r="810" ht="12.75">
      <c r="E810" s="69"/>
    </row>
    <row r="811" ht="12.75">
      <c r="E811" s="69"/>
    </row>
    <row r="812" ht="12.75">
      <c r="E812" s="69"/>
    </row>
    <row r="813" ht="12.75">
      <c r="E813" s="69"/>
    </row>
    <row r="814" ht="12.75">
      <c r="E814" s="69"/>
    </row>
    <row r="815" ht="12.75">
      <c r="E815" s="69"/>
    </row>
    <row r="816" ht="12.75">
      <c r="E816" s="69"/>
    </row>
    <row r="817" ht="12.75">
      <c r="E817" s="69"/>
    </row>
    <row r="818" ht="12.75">
      <c r="E818" s="69"/>
    </row>
    <row r="819" ht="12.75">
      <c r="E819" s="69"/>
    </row>
    <row r="820" ht="12.75">
      <c r="E820" s="69"/>
    </row>
    <row r="821" ht="12.75">
      <c r="E821" s="69"/>
    </row>
    <row r="822" ht="12.75">
      <c r="E822" s="69"/>
    </row>
    <row r="823" ht="12.75">
      <c r="E823" s="69"/>
    </row>
    <row r="824" ht="12.75">
      <c r="E824" s="69"/>
    </row>
    <row r="825" ht="12.75">
      <c r="E825" s="69"/>
    </row>
    <row r="826" ht="12.75">
      <c r="E826" s="69"/>
    </row>
    <row r="827" ht="12.75">
      <c r="E827" s="69"/>
    </row>
    <row r="828" ht="12.75">
      <c r="E828" s="69"/>
    </row>
    <row r="829" ht="12.75">
      <c r="E829" s="69"/>
    </row>
    <row r="830" ht="12.75">
      <c r="E830" s="69"/>
    </row>
    <row r="831" ht="12.75">
      <c r="E831" s="69"/>
    </row>
    <row r="832" ht="12.75">
      <c r="E832" s="69"/>
    </row>
    <row r="833" ht="12.75">
      <c r="E833" s="69"/>
    </row>
    <row r="834" ht="12.75">
      <c r="E834" s="69"/>
    </row>
    <row r="835" ht="12.75">
      <c r="E835" s="69"/>
    </row>
    <row r="836" ht="12.75">
      <c r="E836" s="69"/>
    </row>
    <row r="837" ht="12.75">
      <c r="E837" s="69"/>
    </row>
    <row r="838" ht="12.75">
      <c r="E838" s="69"/>
    </row>
    <row r="839" ht="12.75">
      <c r="E839" s="69"/>
    </row>
    <row r="840" ht="12.75">
      <c r="E840" s="69"/>
    </row>
    <row r="841" ht="12.75">
      <c r="E841" s="69"/>
    </row>
    <row r="842" ht="12.75">
      <c r="E842" s="69"/>
    </row>
    <row r="843" ht="12.75">
      <c r="E843" s="69"/>
    </row>
    <row r="844" ht="12.75">
      <c r="E844" s="69"/>
    </row>
    <row r="845" ht="12.75">
      <c r="E845" s="69"/>
    </row>
    <row r="846" ht="12.75">
      <c r="E846" s="69"/>
    </row>
    <row r="847" ht="12.75">
      <c r="E847" s="69"/>
    </row>
    <row r="848" ht="12.75">
      <c r="E848" s="69"/>
    </row>
    <row r="849" ht="12.75">
      <c r="E849" s="69"/>
    </row>
    <row r="850" ht="12.75">
      <c r="E850" s="69"/>
    </row>
    <row r="851" ht="12.75">
      <c r="E851" s="69"/>
    </row>
    <row r="852" ht="12.75">
      <c r="E852" s="69"/>
    </row>
    <row r="853" ht="12.75">
      <c r="E853" s="69"/>
    </row>
    <row r="854" ht="12.75">
      <c r="E854" s="69"/>
    </row>
    <row r="855" ht="12.75">
      <c r="E855" s="69"/>
    </row>
    <row r="856" ht="12.75">
      <c r="E856" s="69"/>
    </row>
    <row r="857" ht="12.75">
      <c r="E857" s="69"/>
    </row>
    <row r="858" ht="12.75">
      <c r="E858" s="69"/>
    </row>
    <row r="859" ht="12.75">
      <c r="E859" s="69"/>
    </row>
    <row r="860" ht="12.75">
      <c r="E860" s="69"/>
    </row>
    <row r="861" ht="12.75">
      <c r="E861" s="69"/>
    </row>
    <row r="862" ht="12.75">
      <c r="E862" s="69"/>
    </row>
    <row r="863" ht="12.75">
      <c r="E863" s="69"/>
    </row>
    <row r="864" ht="12.75">
      <c r="E864" s="69"/>
    </row>
    <row r="865" ht="12.75">
      <c r="E865" s="69"/>
    </row>
    <row r="866" ht="12.75">
      <c r="E866" s="69"/>
    </row>
    <row r="867" ht="12.75">
      <c r="E867" s="69"/>
    </row>
    <row r="868" ht="12.75">
      <c r="E868" s="69"/>
    </row>
    <row r="869" ht="12.75">
      <c r="E869" s="69"/>
    </row>
    <row r="870" ht="12.75">
      <c r="E870" s="69"/>
    </row>
    <row r="871" ht="12.75">
      <c r="E871" s="69"/>
    </row>
    <row r="872" ht="12.75">
      <c r="E872" s="69"/>
    </row>
    <row r="873" ht="12.75">
      <c r="E873" s="69"/>
    </row>
    <row r="874" ht="12.75">
      <c r="E874" s="69"/>
    </row>
    <row r="875" ht="12.75">
      <c r="E875" s="69"/>
    </row>
    <row r="876" ht="12.75">
      <c r="E876" s="69"/>
    </row>
    <row r="877" ht="12.75">
      <c r="E877" s="69"/>
    </row>
    <row r="878" ht="12.75">
      <c r="E878" s="69"/>
    </row>
    <row r="879" ht="12.75">
      <c r="E879" s="69"/>
    </row>
    <row r="880" ht="12.75">
      <c r="E880" s="69"/>
    </row>
    <row r="881" ht="12.75">
      <c r="E881" s="69"/>
    </row>
    <row r="882" ht="12.75">
      <c r="E882" s="69"/>
    </row>
    <row r="883" ht="12.75">
      <c r="E883" s="69"/>
    </row>
    <row r="884" ht="12.75">
      <c r="E884" s="69"/>
    </row>
    <row r="885" ht="12.75">
      <c r="E885" s="69"/>
    </row>
    <row r="886" ht="12.75">
      <c r="E886" s="69"/>
    </row>
    <row r="887" ht="12.75">
      <c r="E887" s="69"/>
    </row>
    <row r="888" ht="12.75">
      <c r="E888" s="69"/>
    </row>
    <row r="889" ht="12.75">
      <c r="E889" s="69"/>
    </row>
    <row r="890" ht="12.75">
      <c r="E890" s="69"/>
    </row>
    <row r="891" ht="12.75">
      <c r="E891" s="69"/>
    </row>
    <row r="892" ht="12.75">
      <c r="E892" s="69"/>
    </row>
    <row r="893" ht="12.75">
      <c r="E893" s="69"/>
    </row>
    <row r="894" ht="12.75">
      <c r="E894" s="69"/>
    </row>
    <row r="895" ht="12.75">
      <c r="E895" s="69"/>
    </row>
    <row r="896" ht="12.75">
      <c r="E896" s="69"/>
    </row>
    <row r="897" ht="12.75">
      <c r="E897" s="69"/>
    </row>
    <row r="898" ht="12.75">
      <c r="E898" s="69"/>
    </row>
    <row r="899" ht="12.75">
      <c r="E899" s="69"/>
    </row>
    <row r="900" ht="12.75">
      <c r="E900" s="69"/>
    </row>
    <row r="901" ht="12.75">
      <c r="E901" s="69"/>
    </row>
    <row r="902" ht="12.75">
      <c r="E902" s="69"/>
    </row>
    <row r="903" ht="12.75">
      <c r="E903" s="69"/>
    </row>
    <row r="904" ht="12.75">
      <c r="E904" s="69"/>
    </row>
    <row r="905" ht="12.75">
      <c r="E905" s="69"/>
    </row>
    <row r="906" ht="12.75">
      <c r="E906" s="69"/>
    </row>
    <row r="907" ht="12.75">
      <c r="E907" s="69"/>
    </row>
    <row r="908" ht="12.75">
      <c r="E908" s="69"/>
    </row>
    <row r="909" ht="12.75">
      <c r="E909" s="69"/>
    </row>
    <row r="910" ht="12.75">
      <c r="E910" s="69"/>
    </row>
    <row r="911" ht="12.75">
      <c r="E911" s="69"/>
    </row>
    <row r="912" ht="12.75">
      <c r="E912" s="69"/>
    </row>
    <row r="913" ht="12.75">
      <c r="E913" s="69"/>
    </row>
    <row r="914" ht="12.75">
      <c r="E914" s="69"/>
    </row>
    <row r="915" ht="12.75">
      <c r="E915" s="69"/>
    </row>
    <row r="916" ht="12.75">
      <c r="E916" s="69"/>
    </row>
    <row r="917" ht="12.75">
      <c r="E917" s="69"/>
    </row>
    <row r="918" ht="12.75">
      <c r="E918" s="69"/>
    </row>
    <row r="919" ht="12.75">
      <c r="E919" s="69"/>
    </row>
    <row r="920" ht="12.75">
      <c r="E920" s="69"/>
    </row>
    <row r="921" ht="12.75">
      <c r="E921" s="69"/>
    </row>
    <row r="922" ht="12.75">
      <c r="E922" s="69"/>
    </row>
    <row r="923" ht="12.75">
      <c r="E923" s="69"/>
    </row>
    <row r="924" ht="12.75">
      <c r="E924" s="69"/>
    </row>
    <row r="925" ht="12.75">
      <c r="E925" s="69"/>
    </row>
    <row r="926" ht="12.75">
      <c r="E926" s="69"/>
    </row>
    <row r="927" ht="12.75">
      <c r="E927" s="69"/>
    </row>
    <row r="928" ht="12.75">
      <c r="E928" s="69"/>
    </row>
    <row r="929" ht="12.75">
      <c r="E929" s="69"/>
    </row>
    <row r="930" ht="12.75">
      <c r="E930" s="69"/>
    </row>
    <row r="931" ht="12.75">
      <c r="E931" s="69"/>
    </row>
    <row r="932" ht="12.75">
      <c r="E932" s="69"/>
    </row>
    <row r="933" ht="12.75">
      <c r="E933" s="69"/>
    </row>
    <row r="934" ht="12.75">
      <c r="E934" s="69"/>
    </row>
    <row r="935" ht="12.75">
      <c r="E935" s="69"/>
    </row>
    <row r="936" ht="12.75">
      <c r="E936" s="69"/>
    </row>
    <row r="937" ht="12.75">
      <c r="E937" s="69"/>
    </row>
    <row r="938" ht="12.75">
      <c r="E938" s="69"/>
    </row>
    <row r="939" ht="12.75">
      <c r="E939" s="69"/>
    </row>
    <row r="940" ht="12.75">
      <c r="E940" s="69"/>
    </row>
    <row r="941" ht="12.75">
      <c r="E941" s="69"/>
    </row>
    <row r="942" ht="12.75">
      <c r="E942" s="69"/>
    </row>
    <row r="943" ht="12.75">
      <c r="E943" s="69"/>
    </row>
    <row r="944" ht="12.75">
      <c r="E944" s="69"/>
    </row>
    <row r="945" ht="12.75">
      <c r="E945" s="69"/>
    </row>
    <row r="946" ht="12.75">
      <c r="E946" s="69"/>
    </row>
    <row r="947" ht="12.75">
      <c r="E947" s="69"/>
    </row>
    <row r="948" ht="12.75">
      <c r="E948" s="69"/>
    </row>
    <row r="949" ht="12.75">
      <c r="E949" s="69"/>
    </row>
    <row r="950" ht="12.75">
      <c r="E950" s="69"/>
    </row>
    <row r="951" ht="12.75">
      <c r="E951" s="69"/>
    </row>
    <row r="952" ht="12.75">
      <c r="E952" s="69"/>
    </row>
    <row r="953" ht="12.75">
      <c r="E953" s="69"/>
    </row>
    <row r="954" ht="12.75">
      <c r="E954" s="69"/>
    </row>
    <row r="955" ht="12.75">
      <c r="E955" s="69"/>
    </row>
    <row r="956" ht="12.75">
      <c r="E956" s="69"/>
    </row>
    <row r="957" ht="12.75">
      <c r="E957" s="69"/>
    </row>
    <row r="958" ht="12.75">
      <c r="E958" s="69"/>
    </row>
    <row r="959" ht="12.75">
      <c r="E959" s="69"/>
    </row>
    <row r="960" ht="12.75">
      <c r="E960" s="69"/>
    </row>
    <row r="961" ht="12.75">
      <c r="E961" s="69"/>
    </row>
    <row r="962" ht="12.75">
      <c r="E962" s="69"/>
    </row>
    <row r="963" ht="12.75">
      <c r="E963" s="69"/>
    </row>
    <row r="964" ht="12.75">
      <c r="E964" s="69"/>
    </row>
    <row r="965" ht="12.75">
      <c r="E965" s="69"/>
    </row>
    <row r="966" ht="12.75">
      <c r="E966" s="69"/>
    </row>
    <row r="967" ht="12.75">
      <c r="E967" s="69"/>
    </row>
    <row r="968" ht="12.75">
      <c r="E968" s="69"/>
    </row>
    <row r="969" ht="12.75">
      <c r="E969" s="69"/>
    </row>
    <row r="970" ht="12.75">
      <c r="E970" s="69"/>
    </row>
    <row r="971" ht="12.75">
      <c r="E971" s="69"/>
    </row>
    <row r="972" ht="12.75">
      <c r="E972" s="69"/>
    </row>
    <row r="973" ht="12.75">
      <c r="E973" s="69"/>
    </row>
    <row r="974" ht="12.75">
      <c r="E974" s="69"/>
    </row>
    <row r="975" ht="12.75">
      <c r="E975" s="69"/>
    </row>
    <row r="976" ht="12.75">
      <c r="E976" s="69"/>
    </row>
    <row r="977" ht="12.75">
      <c r="E977" s="69"/>
    </row>
    <row r="978" ht="12.75">
      <c r="E978" s="69"/>
    </row>
    <row r="979" ht="12.75">
      <c r="E979" s="69"/>
    </row>
    <row r="980" ht="12.75">
      <c r="E980" s="69"/>
    </row>
    <row r="981" ht="12.75">
      <c r="E981" s="69"/>
    </row>
    <row r="982" ht="12.75">
      <c r="E982" s="69"/>
    </row>
    <row r="983" ht="12.75">
      <c r="E983" s="69"/>
    </row>
    <row r="984" ht="12.75">
      <c r="E984" s="69"/>
    </row>
    <row r="985" ht="12.75">
      <c r="E985" s="69"/>
    </row>
    <row r="986" ht="12.75">
      <c r="E986" s="69"/>
    </row>
    <row r="987" ht="12.75">
      <c r="E987" s="69"/>
    </row>
    <row r="988" ht="12.75">
      <c r="E988" s="69"/>
    </row>
    <row r="989" ht="12.75">
      <c r="E989" s="69"/>
    </row>
  </sheetData>
  <sheetProtection/>
  <printOptions/>
  <pageMargins left="0.24" right="0.17" top="0.32" bottom="0.35" header="0.25" footer="0.2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sodeira</dc:creator>
  <cp:keywords/>
  <dc:description/>
  <cp:lastModifiedBy>BOOGH-DAHLBERG Catrine (ESTAT)</cp:lastModifiedBy>
  <cp:lastPrinted>2022-01-21T08:34:42Z</cp:lastPrinted>
  <dcterms:created xsi:type="dcterms:W3CDTF">2009-02-05T09:15:28Z</dcterms:created>
  <dcterms:modified xsi:type="dcterms:W3CDTF">2022-01-25T10:33:03Z</dcterms:modified>
  <cp:category/>
  <cp:version/>
  <cp:contentType/>
  <cp:contentStatus/>
</cp:coreProperties>
</file>