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26" yWindow="65426" windowWidth="19420" windowHeight="10300" activeTab="0"/>
  </bookViews>
  <sheets>
    <sheet name="SOCIAL_QPI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<sst xmlns="http://schemas.openxmlformats.org/spreadsheetml/2006/main" count="88" uniqueCount="37">
  <si>
    <t>TOTAL </t>
  </si>
  <si>
    <t>TOTAL_X_4730</t>
  </si>
  <si>
    <t>Food_</t>
  </si>
  <si>
    <t>Non_Food_retail trade</t>
  </si>
  <si>
    <t>Total</t>
  </si>
  <si>
    <t>Total_X_4730</t>
  </si>
  <si>
    <t>G47_NF_OTH2</t>
  </si>
  <si>
    <t>G47_NF_CLTH</t>
  </si>
  <si>
    <t>G47_NF_OTH1</t>
  </si>
  <si>
    <t>G47_NF_HEALTH</t>
  </si>
  <si>
    <t>EMPL</t>
  </si>
  <si>
    <t>MAR</t>
  </si>
  <si>
    <t>RMAR</t>
  </si>
  <si>
    <t>MR</t>
  </si>
  <si>
    <t>MaxAR</t>
  </si>
  <si>
    <t>wages</t>
  </si>
  <si>
    <t>HOURS_N</t>
  </si>
  <si>
    <t>HOURS_W</t>
  </si>
  <si>
    <t>EARN</t>
  </si>
  <si>
    <t>HOUR</t>
  </si>
  <si>
    <t>HOUR - ADJUSTED OF CALENDAR EFFECTS</t>
  </si>
  <si>
    <t>MIG_
COG</t>
  </si>
  <si>
    <t>MIG_
DCOG</t>
  </si>
  <si>
    <t>MIG_
NDCOG</t>
  </si>
  <si>
    <t>MIG_ING
+E38</t>
  </si>
  <si>
    <t>MIG_
CAG</t>
  </si>
  <si>
    <t>MIG_
NRG</t>
  </si>
  <si>
    <t>SERVICES</t>
  </si>
  <si>
    <t>STSSERV_EMPL</t>
  </si>
  <si>
    <t>STSSERV_EARN</t>
  </si>
  <si>
    <t>STSSERV_HOUR</t>
  </si>
  <si>
    <t>N</t>
  </si>
  <si>
    <t>W</t>
  </si>
  <si>
    <t>COP</t>
  </si>
  <si>
    <t>Wages</t>
  </si>
  <si>
    <t>HRS</t>
  </si>
  <si>
    <t>HRS_CAL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</si>
</sst>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4"/>
      <color rgb="FF000000"/>
      <name val="Calibri"/>
      <family val="2"/>
    </font>
    <font>
      <b/>
      <sz val="12"/>
      <color rgb="FF000000"/>
      <name val="Tahoma"/>
      <family val="2"/>
    </font>
    <font>
      <b/>
      <sz val="8"/>
      <color rgb="FF000000"/>
      <name val="Verdana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164" fontId="0" fillId="0" borderId="5" xfId="0" applyNumberForma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164" fontId="0" fillId="0" borderId="8" xfId="0" applyNumberFormat="1" applyBorder="1"/>
    <xf numFmtId="164" fontId="0" fillId="0" borderId="1" xfId="0" applyNumberFormat="1" applyBorder="1"/>
    <xf numFmtId="164" fontId="0" fillId="0" borderId="9" xfId="0" applyNumberFormat="1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/>
    <xf numFmtId="0" fontId="0" fillId="0" borderId="11" xfId="0" applyBorder="1"/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VN_NPS_QPY_2007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N"/>
      <sheetName val="NPS"/>
      <sheetName val="CR_so VVN"/>
    </sheetNames>
    <sheetDataSet>
      <sheetData sheetId="0"/>
      <sheetData sheetId="1"/>
      <sheetData sheetId="2">
        <row r="30">
          <cell r="C30">
            <v>0.2</v>
          </cell>
          <cell r="D30">
            <v>0.2</v>
          </cell>
          <cell r="E30">
            <v>0.2</v>
          </cell>
          <cell r="F30">
            <v>0.2</v>
          </cell>
          <cell r="G30">
            <v>0.2</v>
          </cell>
          <cell r="H30">
            <v>0.2</v>
          </cell>
          <cell r="I30">
            <v>0.2</v>
          </cell>
          <cell r="J30">
            <v>0.2</v>
          </cell>
          <cell r="K30">
            <v>0.2</v>
          </cell>
          <cell r="L30">
            <v>0.2</v>
          </cell>
          <cell r="M30">
            <v>0.2</v>
          </cell>
          <cell r="N30">
            <v>0.2</v>
          </cell>
          <cell r="O30">
            <v>0.2</v>
          </cell>
          <cell r="P30">
            <v>0.2</v>
          </cell>
        </row>
        <row r="31"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0.1</v>
          </cell>
          <cell r="I31">
            <v>0.1</v>
          </cell>
          <cell r="J31">
            <v>0.1</v>
          </cell>
          <cell r="K31">
            <v>0.1</v>
          </cell>
          <cell r="L31">
            <v>0.1</v>
          </cell>
          <cell r="M31">
            <v>0.1</v>
          </cell>
          <cell r="N31">
            <v>0.1</v>
          </cell>
          <cell r="O31">
            <v>0.1</v>
          </cell>
          <cell r="P31">
            <v>0.1</v>
          </cell>
        </row>
        <row r="32">
          <cell r="C32">
            <v>-0.1</v>
          </cell>
          <cell r="D32">
            <v>-0.1</v>
          </cell>
          <cell r="E32">
            <v>-0.1</v>
          </cell>
          <cell r="F32">
            <v>-0.1</v>
          </cell>
          <cell r="G32">
            <v>-0.1</v>
          </cell>
          <cell r="H32">
            <v>-0.1</v>
          </cell>
          <cell r="I32">
            <v>-0.1</v>
          </cell>
          <cell r="J32">
            <v>-0.1</v>
          </cell>
          <cell r="K32">
            <v>-0.1</v>
          </cell>
          <cell r="L32">
            <v>-0.1</v>
          </cell>
          <cell r="M32">
            <v>-0.1</v>
          </cell>
          <cell r="N32">
            <v>-0.1</v>
          </cell>
          <cell r="O32">
            <v>-0.1</v>
          </cell>
          <cell r="P32">
            <v>-0.1</v>
          </cell>
        </row>
        <row r="33">
          <cell r="C33">
            <v>1.2</v>
          </cell>
          <cell r="D33">
            <v>1.2</v>
          </cell>
          <cell r="E33">
            <v>1.2</v>
          </cell>
          <cell r="F33">
            <v>1.2</v>
          </cell>
          <cell r="G33">
            <v>1.2</v>
          </cell>
          <cell r="H33">
            <v>1.2</v>
          </cell>
          <cell r="I33">
            <v>1.2</v>
          </cell>
          <cell r="J33">
            <v>1.2</v>
          </cell>
          <cell r="K33">
            <v>1.2</v>
          </cell>
          <cell r="L33">
            <v>1.2</v>
          </cell>
          <cell r="M33">
            <v>1.2</v>
          </cell>
          <cell r="N33">
            <v>1.2</v>
          </cell>
          <cell r="O33">
            <v>1.2</v>
          </cell>
          <cell r="P33">
            <v>1.2</v>
          </cell>
        </row>
        <row r="34">
          <cell r="C34">
            <v>1.8</v>
          </cell>
          <cell r="D34">
            <v>1.8</v>
          </cell>
          <cell r="E34">
            <v>1.8</v>
          </cell>
          <cell r="F34">
            <v>1.8</v>
          </cell>
          <cell r="G34">
            <v>1.8</v>
          </cell>
          <cell r="H34">
            <v>1.8</v>
          </cell>
          <cell r="I34">
            <v>1.8</v>
          </cell>
          <cell r="J34">
            <v>1.8</v>
          </cell>
          <cell r="K34">
            <v>1.8</v>
          </cell>
          <cell r="L34">
            <v>1.8</v>
          </cell>
          <cell r="M34">
            <v>1.8</v>
          </cell>
          <cell r="N34">
            <v>1.8</v>
          </cell>
          <cell r="O34">
            <v>1.8</v>
          </cell>
          <cell r="P34">
            <v>1.8</v>
          </cell>
        </row>
        <row r="35">
          <cell r="C35">
            <v>0.3</v>
          </cell>
          <cell r="D35">
            <v>0.3</v>
          </cell>
          <cell r="E35">
            <v>0.3</v>
          </cell>
          <cell r="F35">
            <v>0.3</v>
          </cell>
          <cell r="G35">
            <v>0.3</v>
          </cell>
          <cell r="H35">
            <v>0.3</v>
          </cell>
          <cell r="I35">
            <v>0.3</v>
          </cell>
          <cell r="J35">
            <v>0.3</v>
          </cell>
          <cell r="K35">
            <v>0.3</v>
          </cell>
          <cell r="L35">
            <v>0.3</v>
          </cell>
          <cell r="M35">
            <v>0.3</v>
          </cell>
          <cell r="N35">
            <v>0.3</v>
          </cell>
          <cell r="O35">
            <v>0.3</v>
          </cell>
          <cell r="P35">
            <v>0.3</v>
          </cell>
        </row>
        <row r="36">
          <cell r="C36">
            <v>1.7</v>
          </cell>
          <cell r="D36">
            <v>1.7</v>
          </cell>
          <cell r="E36">
            <v>1.7</v>
          </cell>
          <cell r="F36">
            <v>1.7</v>
          </cell>
          <cell r="G36">
            <v>1.7</v>
          </cell>
          <cell r="H36">
            <v>1.7</v>
          </cell>
          <cell r="I36">
            <v>1.7</v>
          </cell>
          <cell r="J36">
            <v>1.7</v>
          </cell>
          <cell r="K36">
            <v>1.7</v>
          </cell>
          <cell r="L36">
            <v>1.7</v>
          </cell>
          <cell r="M36">
            <v>1.7</v>
          </cell>
          <cell r="N36">
            <v>1.7</v>
          </cell>
          <cell r="O36">
            <v>1.7</v>
          </cell>
          <cell r="P36">
            <v>1.7</v>
          </cell>
        </row>
        <row r="37"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  <cell r="N37">
            <v>4</v>
          </cell>
          <cell r="O37">
            <v>4</v>
          </cell>
          <cell r="P37">
            <v>4</v>
          </cell>
        </row>
        <row r="38">
          <cell r="C38">
            <v>1.1</v>
          </cell>
          <cell r="D38">
            <v>1.1</v>
          </cell>
          <cell r="E38">
            <v>1.1</v>
          </cell>
          <cell r="F38">
            <v>1.1</v>
          </cell>
          <cell r="G38">
            <v>1.1</v>
          </cell>
          <cell r="H38">
            <v>1.1</v>
          </cell>
          <cell r="I38">
            <v>1.1</v>
          </cell>
          <cell r="J38">
            <v>1.1</v>
          </cell>
          <cell r="K38">
            <v>1.1</v>
          </cell>
          <cell r="L38">
            <v>1.1</v>
          </cell>
          <cell r="M38">
            <v>1.1</v>
          </cell>
          <cell r="N38">
            <v>1.1</v>
          </cell>
          <cell r="O38">
            <v>1.1</v>
          </cell>
          <cell r="P38">
            <v>1.1</v>
          </cell>
        </row>
        <row r="39">
          <cell r="C39">
            <v>0.1</v>
          </cell>
          <cell r="D39">
            <v>0.1</v>
          </cell>
          <cell r="E39">
            <v>0.1</v>
          </cell>
          <cell r="F39">
            <v>0.1</v>
          </cell>
          <cell r="G39">
            <v>0.1</v>
          </cell>
          <cell r="H39">
            <v>0.1</v>
          </cell>
          <cell r="I39">
            <v>0.1</v>
          </cell>
          <cell r="J39">
            <v>0.1</v>
          </cell>
          <cell r="K39">
            <v>0.1</v>
          </cell>
          <cell r="L39">
            <v>0.1</v>
          </cell>
          <cell r="M39">
            <v>0.1</v>
          </cell>
          <cell r="N39">
            <v>0.1</v>
          </cell>
          <cell r="O39">
            <v>0.1</v>
          </cell>
          <cell r="P39">
            <v>0.1</v>
          </cell>
        </row>
        <row r="40">
          <cell r="C40">
            <v>-0.1</v>
          </cell>
          <cell r="D40">
            <v>-0.1</v>
          </cell>
          <cell r="E40">
            <v>-0.1</v>
          </cell>
          <cell r="F40">
            <v>-0.1</v>
          </cell>
          <cell r="G40">
            <v>-0.1</v>
          </cell>
          <cell r="H40">
            <v>-0.1</v>
          </cell>
          <cell r="I40">
            <v>-0.1</v>
          </cell>
          <cell r="J40">
            <v>-0.1</v>
          </cell>
          <cell r="K40">
            <v>-0.1</v>
          </cell>
          <cell r="L40">
            <v>-0.1</v>
          </cell>
          <cell r="M40">
            <v>-0.1</v>
          </cell>
          <cell r="N40">
            <v>-0.1</v>
          </cell>
          <cell r="O40">
            <v>-0.1</v>
          </cell>
          <cell r="P40">
            <v>-0.1</v>
          </cell>
        </row>
        <row r="41">
          <cell r="C41">
            <v>6.9</v>
          </cell>
          <cell r="D41">
            <v>6.9</v>
          </cell>
          <cell r="E41">
            <v>6.9</v>
          </cell>
          <cell r="F41">
            <v>6.9</v>
          </cell>
          <cell r="G41">
            <v>6.9</v>
          </cell>
          <cell r="H41">
            <v>6.9</v>
          </cell>
          <cell r="I41">
            <v>6.9</v>
          </cell>
          <cell r="J41">
            <v>6.9</v>
          </cell>
          <cell r="K41">
            <v>6.9</v>
          </cell>
          <cell r="L41">
            <v>6.9</v>
          </cell>
          <cell r="M41">
            <v>6.9</v>
          </cell>
          <cell r="N41">
            <v>6.9</v>
          </cell>
          <cell r="O41">
            <v>6.9</v>
          </cell>
          <cell r="P41">
            <v>6.9</v>
          </cell>
        </row>
        <row r="42">
          <cell r="C42">
            <v>1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</row>
        <row r="43"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4">
          <cell r="C44">
            <v>-0.4</v>
          </cell>
          <cell r="D44">
            <v>-0.4</v>
          </cell>
          <cell r="E44">
            <v>-0.4</v>
          </cell>
          <cell r="F44">
            <v>-0.4</v>
          </cell>
          <cell r="G44">
            <v>-0.4</v>
          </cell>
          <cell r="H44">
            <v>-0.4</v>
          </cell>
          <cell r="I44">
            <v>-0.4</v>
          </cell>
          <cell r="J44">
            <v>-0.4</v>
          </cell>
          <cell r="K44">
            <v>-0.4</v>
          </cell>
          <cell r="L44">
            <v>-0.4</v>
          </cell>
          <cell r="M44">
            <v>-0.4</v>
          </cell>
          <cell r="N44">
            <v>-0.4</v>
          </cell>
          <cell r="O44">
            <v>-0.4</v>
          </cell>
          <cell r="P44">
            <v>-0.4</v>
          </cell>
        </row>
        <row r="45">
          <cell r="C45">
            <v>6.4</v>
          </cell>
          <cell r="D45">
            <v>6.4</v>
          </cell>
          <cell r="E45">
            <v>6.4</v>
          </cell>
          <cell r="F45">
            <v>6.4</v>
          </cell>
          <cell r="G45">
            <v>6.4</v>
          </cell>
          <cell r="H45">
            <v>6.4</v>
          </cell>
          <cell r="I45">
            <v>6.4</v>
          </cell>
          <cell r="J45">
            <v>6.4</v>
          </cell>
          <cell r="K45">
            <v>6.4</v>
          </cell>
          <cell r="L45">
            <v>6.4</v>
          </cell>
          <cell r="M45">
            <v>6.4</v>
          </cell>
          <cell r="N45">
            <v>6.4</v>
          </cell>
          <cell r="O45">
            <v>6.4</v>
          </cell>
          <cell r="P45">
            <v>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0436-3A83-4D77-B721-4E046B2B369A}">
  <dimension ref="A1:AC40"/>
  <sheetViews>
    <sheetView tabSelected="1" workbookViewId="0" topLeftCell="A21">
      <selection activeCell="F29" sqref="F29"/>
    </sheetView>
  </sheetViews>
  <sheetFormatPr defaultColWidth="9.140625" defaultRowHeight="15"/>
  <cols>
    <col min="4" max="4" width="15.140625" style="0" bestFit="1" customWidth="1"/>
    <col min="5" max="6" width="15.57421875" style="0" bestFit="1" customWidth="1"/>
  </cols>
  <sheetData>
    <row r="1" spans="1:17" ht="16.5" customHeight="1">
      <c r="A1" s="1"/>
      <c r="B1" s="1"/>
      <c r="C1" s="2"/>
      <c r="D1" s="3" t="s">
        <v>0</v>
      </c>
      <c r="E1" s="4" t="s">
        <v>1</v>
      </c>
      <c r="F1" s="5" t="s">
        <v>2</v>
      </c>
      <c r="G1" s="5"/>
      <c r="H1" s="5"/>
      <c r="I1" s="5" t="s">
        <v>3</v>
      </c>
      <c r="J1" s="5"/>
      <c r="K1" s="5"/>
      <c r="L1" s="5"/>
      <c r="M1" s="5"/>
      <c r="N1" s="5"/>
      <c r="O1" s="5"/>
      <c r="P1" s="5"/>
      <c r="Q1" s="5"/>
    </row>
    <row r="2" spans="1:17" ht="27" customHeight="1" thickBot="1">
      <c r="A2" s="6"/>
      <c r="B2" s="6"/>
      <c r="C2" s="7"/>
      <c r="D2" s="8"/>
      <c r="E2" s="9"/>
      <c r="F2" s="10" t="s">
        <v>4</v>
      </c>
      <c r="G2" s="10">
        <v>4711</v>
      </c>
      <c r="H2" s="10">
        <v>4720</v>
      </c>
      <c r="I2" s="10" t="s">
        <v>4</v>
      </c>
      <c r="J2" s="10" t="s">
        <v>5</v>
      </c>
      <c r="K2" s="10">
        <v>4719</v>
      </c>
      <c r="L2" s="10">
        <v>4730</v>
      </c>
      <c r="M2" s="10" t="s">
        <v>6</v>
      </c>
      <c r="N2" s="10" t="s">
        <v>7</v>
      </c>
      <c r="O2" s="10" t="s">
        <v>8</v>
      </c>
      <c r="P2" s="10" t="s">
        <v>9</v>
      </c>
      <c r="Q2" s="10">
        <v>4791</v>
      </c>
    </row>
    <row r="3" spans="1:17" ht="15">
      <c r="A3" s="11" t="s">
        <v>10</v>
      </c>
      <c r="B3" s="12"/>
      <c r="C3" s="13" t="s">
        <v>11</v>
      </c>
      <c r="D3" s="14">
        <f>'[1]CR_so VVN'!C30</f>
        <v>0.2</v>
      </c>
      <c r="E3" s="14">
        <f>'[1]CR_so VVN'!D30</f>
        <v>0.2</v>
      </c>
      <c r="F3" s="14">
        <f>'[1]CR_so VVN'!E30</f>
        <v>0.2</v>
      </c>
      <c r="G3" s="14">
        <f>'[1]CR_so VVN'!F30</f>
        <v>0.2</v>
      </c>
      <c r="H3" s="14">
        <f>'[1]CR_so VVN'!G30</f>
        <v>0.2</v>
      </c>
      <c r="I3" s="14">
        <f>'[1]CR_so VVN'!H30</f>
        <v>0.2</v>
      </c>
      <c r="J3" s="14">
        <f>'[1]CR_so VVN'!I30</f>
        <v>0.2</v>
      </c>
      <c r="K3" s="14">
        <f>'[1]CR_so VVN'!J30</f>
        <v>0.2</v>
      </c>
      <c r="L3" s="14">
        <f>'[1]CR_so VVN'!K30</f>
        <v>0.2</v>
      </c>
      <c r="M3" s="14">
        <f>'[1]CR_so VVN'!L30</f>
        <v>0.2</v>
      </c>
      <c r="N3" s="14">
        <f>'[1]CR_so VVN'!M30</f>
        <v>0.2</v>
      </c>
      <c r="O3" s="14">
        <f>'[1]CR_so VVN'!N30</f>
        <v>0.2</v>
      </c>
      <c r="P3" s="14">
        <f>'[1]CR_so VVN'!O30</f>
        <v>0.2</v>
      </c>
      <c r="Q3" s="14">
        <f>'[1]CR_so VVN'!P30</f>
        <v>0.2</v>
      </c>
    </row>
    <row r="4" spans="1:17" ht="15">
      <c r="A4" s="15"/>
      <c r="B4" s="16"/>
      <c r="C4" s="17" t="s">
        <v>12</v>
      </c>
      <c r="D4" s="18">
        <f>'[1]CR_so VVN'!C31</f>
        <v>0.1</v>
      </c>
      <c r="E4" s="19">
        <f>'[1]CR_so VVN'!D31</f>
        <v>0.1</v>
      </c>
      <c r="F4" s="19">
        <f>'[1]CR_so VVN'!E31</f>
        <v>0.1</v>
      </c>
      <c r="G4" s="19">
        <f>'[1]CR_so VVN'!F31</f>
        <v>0.1</v>
      </c>
      <c r="H4" s="19">
        <f>'[1]CR_so VVN'!G31</f>
        <v>0.1</v>
      </c>
      <c r="I4" s="19">
        <f>'[1]CR_so VVN'!H31</f>
        <v>0.1</v>
      </c>
      <c r="J4" s="19">
        <f>'[1]CR_so VVN'!I31</f>
        <v>0.1</v>
      </c>
      <c r="K4" s="19">
        <f>'[1]CR_so VVN'!J31</f>
        <v>0.1</v>
      </c>
      <c r="L4" s="19">
        <f>'[1]CR_so VVN'!K31</f>
        <v>0.1</v>
      </c>
      <c r="M4" s="19">
        <f>'[1]CR_so VVN'!L31</f>
        <v>0.1</v>
      </c>
      <c r="N4" s="19">
        <f>'[1]CR_so VVN'!M31</f>
        <v>0.1</v>
      </c>
      <c r="O4" s="19">
        <f>'[1]CR_so VVN'!N31</f>
        <v>0.1</v>
      </c>
      <c r="P4" s="19">
        <f>'[1]CR_so VVN'!O31</f>
        <v>0.1</v>
      </c>
      <c r="Q4" s="20">
        <f>'[1]CR_so VVN'!P31</f>
        <v>0.1</v>
      </c>
    </row>
    <row r="5" spans="1:17" ht="15">
      <c r="A5" s="15"/>
      <c r="B5" s="16"/>
      <c r="C5" s="17" t="s">
        <v>13</v>
      </c>
      <c r="D5" s="18">
        <f>'[1]CR_so VVN'!C32</f>
        <v>-0.1</v>
      </c>
      <c r="E5" s="19">
        <f>'[1]CR_so VVN'!D32</f>
        <v>-0.1</v>
      </c>
      <c r="F5" s="19">
        <f>'[1]CR_so VVN'!E32</f>
        <v>-0.1</v>
      </c>
      <c r="G5" s="19">
        <f>'[1]CR_so VVN'!F32</f>
        <v>-0.1</v>
      </c>
      <c r="H5" s="19">
        <f>'[1]CR_so VVN'!G32</f>
        <v>-0.1</v>
      </c>
      <c r="I5" s="19">
        <f>'[1]CR_so VVN'!H32</f>
        <v>-0.1</v>
      </c>
      <c r="J5" s="19">
        <f>'[1]CR_so VVN'!I32</f>
        <v>-0.1</v>
      </c>
      <c r="K5" s="19">
        <f>'[1]CR_so VVN'!J32</f>
        <v>-0.1</v>
      </c>
      <c r="L5" s="19">
        <f>'[1]CR_so VVN'!K32</f>
        <v>-0.1</v>
      </c>
      <c r="M5" s="19">
        <f>'[1]CR_so VVN'!L32</f>
        <v>-0.1</v>
      </c>
      <c r="N5" s="19">
        <f>'[1]CR_so VVN'!M32</f>
        <v>-0.1</v>
      </c>
      <c r="O5" s="19">
        <f>'[1]CR_so VVN'!N32</f>
        <v>-0.1</v>
      </c>
      <c r="P5" s="19">
        <f>'[1]CR_so VVN'!O32</f>
        <v>-0.1</v>
      </c>
      <c r="Q5" s="20">
        <f>'[1]CR_so VVN'!P32</f>
        <v>-0.1</v>
      </c>
    </row>
    <row r="6" spans="1:17" ht="15" thickBot="1">
      <c r="A6" s="21"/>
      <c r="B6" s="22"/>
      <c r="C6" s="23" t="s">
        <v>14</v>
      </c>
      <c r="D6" s="24">
        <f>'[1]CR_so VVN'!C33</f>
        <v>1.2</v>
      </c>
      <c r="E6" s="25">
        <f>'[1]CR_so VVN'!D33</f>
        <v>1.2</v>
      </c>
      <c r="F6" s="25">
        <f>'[1]CR_so VVN'!E33</f>
        <v>1.2</v>
      </c>
      <c r="G6" s="25">
        <f>'[1]CR_so VVN'!F33</f>
        <v>1.2</v>
      </c>
      <c r="H6" s="25">
        <f>'[1]CR_so VVN'!G33</f>
        <v>1.2</v>
      </c>
      <c r="I6" s="25">
        <f>'[1]CR_so VVN'!H33</f>
        <v>1.2</v>
      </c>
      <c r="J6" s="25">
        <f>'[1]CR_so VVN'!I33</f>
        <v>1.2</v>
      </c>
      <c r="K6" s="25">
        <f>'[1]CR_so VVN'!J33</f>
        <v>1.2</v>
      </c>
      <c r="L6" s="25">
        <f>'[1]CR_so VVN'!K33</f>
        <v>1.2</v>
      </c>
      <c r="M6" s="25">
        <f>'[1]CR_so VVN'!L33</f>
        <v>1.2</v>
      </c>
      <c r="N6" s="25">
        <f>'[1]CR_so VVN'!M33</f>
        <v>1.2</v>
      </c>
      <c r="O6" s="25">
        <f>'[1]CR_so VVN'!N33</f>
        <v>1.2</v>
      </c>
      <c r="P6" s="25">
        <f>'[1]CR_so VVN'!O33</f>
        <v>1.2</v>
      </c>
      <c r="Q6" s="26">
        <f>'[1]CR_so VVN'!P33</f>
        <v>1.2</v>
      </c>
    </row>
    <row r="7" spans="1:17" ht="15">
      <c r="A7" s="11" t="s">
        <v>15</v>
      </c>
      <c r="B7" s="12"/>
      <c r="C7" s="13" t="s">
        <v>11</v>
      </c>
      <c r="D7" s="14">
        <f>'[1]CR_so VVN'!C34</f>
        <v>1.8</v>
      </c>
      <c r="E7" s="27">
        <f>'[1]CR_so VVN'!D34</f>
        <v>1.8</v>
      </c>
      <c r="F7" s="27">
        <f>'[1]CR_so VVN'!E34</f>
        <v>1.8</v>
      </c>
      <c r="G7" s="27">
        <f>'[1]CR_so VVN'!F34</f>
        <v>1.8</v>
      </c>
      <c r="H7" s="27">
        <f>'[1]CR_so VVN'!G34</f>
        <v>1.8</v>
      </c>
      <c r="I7" s="27">
        <f>'[1]CR_so VVN'!H34</f>
        <v>1.8</v>
      </c>
      <c r="J7" s="27">
        <f>'[1]CR_so VVN'!I34</f>
        <v>1.8</v>
      </c>
      <c r="K7" s="27">
        <f>'[1]CR_so VVN'!J34</f>
        <v>1.8</v>
      </c>
      <c r="L7" s="27">
        <f>'[1]CR_so VVN'!K34</f>
        <v>1.8</v>
      </c>
      <c r="M7" s="27">
        <f>'[1]CR_so VVN'!L34</f>
        <v>1.8</v>
      </c>
      <c r="N7" s="27">
        <f>'[1]CR_so VVN'!M34</f>
        <v>1.8</v>
      </c>
      <c r="O7" s="27">
        <f>'[1]CR_so VVN'!N34</f>
        <v>1.8</v>
      </c>
      <c r="P7" s="27">
        <f>'[1]CR_so VVN'!O34</f>
        <v>1.8</v>
      </c>
      <c r="Q7" s="28">
        <f>'[1]CR_so VVN'!P34</f>
        <v>1.8</v>
      </c>
    </row>
    <row r="8" spans="1:17" ht="15">
      <c r="A8" s="15"/>
      <c r="B8" s="16"/>
      <c r="C8" s="17" t="s">
        <v>12</v>
      </c>
      <c r="D8" s="18">
        <f>'[1]CR_so VVN'!C35</f>
        <v>0.3</v>
      </c>
      <c r="E8" s="19">
        <f>'[1]CR_so VVN'!D35</f>
        <v>0.3</v>
      </c>
      <c r="F8" s="19">
        <f>'[1]CR_so VVN'!E35</f>
        <v>0.3</v>
      </c>
      <c r="G8" s="19">
        <f>'[1]CR_so VVN'!F35</f>
        <v>0.3</v>
      </c>
      <c r="H8" s="19">
        <f>'[1]CR_so VVN'!G35</f>
        <v>0.3</v>
      </c>
      <c r="I8" s="19">
        <f>'[1]CR_so VVN'!H35</f>
        <v>0.3</v>
      </c>
      <c r="J8" s="19">
        <f>'[1]CR_so VVN'!I35</f>
        <v>0.3</v>
      </c>
      <c r="K8" s="19">
        <f>'[1]CR_so VVN'!J35</f>
        <v>0.3</v>
      </c>
      <c r="L8" s="19">
        <f>'[1]CR_so VVN'!K35</f>
        <v>0.3</v>
      </c>
      <c r="M8" s="19">
        <f>'[1]CR_so VVN'!L35</f>
        <v>0.3</v>
      </c>
      <c r="N8" s="19">
        <f>'[1]CR_so VVN'!M35</f>
        <v>0.3</v>
      </c>
      <c r="O8" s="19">
        <f>'[1]CR_so VVN'!N35</f>
        <v>0.3</v>
      </c>
      <c r="P8" s="19">
        <f>'[1]CR_so VVN'!O35</f>
        <v>0.3</v>
      </c>
      <c r="Q8" s="20">
        <f>'[1]CR_so VVN'!P35</f>
        <v>0.3</v>
      </c>
    </row>
    <row r="9" spans="1:17" ht="15">
      <c r="A9" s="15"/>
      <c r="B9" s="16"/>
      <c r="C9" s="17" t="s">
        <v>13</v>
      </c>
      <c r="D9" s="18">
        <f>'[1]CR_so VVN'!C36</f>
        <v>1.7</v>
      </c>
      <c r="E9" s="19">
        <f>'[1]CR_so VVN'!D36</f>
        <v>1.7</v>
      </c>
      <c r="F9" s="19">
        <f>'[1]CR_so VVN'!E36</f>
        <v>1.7</v>
      </c>
      <c r="G9" s="19">
        <f>'[1]CR_so VVN'!F36</f>
        <v>1.7</v>
      </c>
      <c r="H9" s="19">
        <f>'[1]CR_so VVN'!G36</f>
        <v>1.7</v>
      </c>
      <c r="I9" s="19">
        <f>'[1]CR_so VVN'!H36</f>
        <v>1.7</v>
      </c>
      <c r="J9" s="19">
        <f>'[1]CR_so VVN'!I36</f>
        <v>1.7</v>
      </c>
      <c r="K9" s="19">
        <f>'[1]CR_so VVN'!J36</f>
        <v>1.7</v>
      </c>
      <c r="L9" s="19">
        <f>'[1]CR_so VVN'!K36</f>
        <v>1.7</v>
      </c>
      <c r="M9" s="19">
        <f>'[1]CR_so VVN'!L36</f>
        <v>1.7</v>
      </c>
      <c r="N9" s="19">
        <f>'[1]CR_so VVN'!M36</f>
        <v>1.7</v>
      </c>
      <c r="O9" s="19">
        <f>'[1]CR_so VVN'!N36</f>
        <v>1.7</v>
      </c>
      <c r="P9" s="19">
        <f>'[1]CR_so VVN'!O36</f>
        <v>1.7</v>
      </c>
      <c r="Q9" s="20">
        <f>'[1]CR_so VVN'!P36</f>
        <v>1.7</v>
      </c>
    </row>
    <row r="10" spans="1:17" ht="15" thickBot="1">
      <c r="A10" s="21"/>
      <c r="B10" s="22"/>
      <c r="C10" s="23" t="s">
        <v>14</v>
      </c>
      <c r="D10" s="24">
        <f>'[1]CR_so VVN'!C37</f>
        <v>4</v>
      </c>
      <c r="E10" s="25">
        <f>'[1]CR_so VVN'!D37</f>
        <v>4</v>
      </c>
      <c r="F10" s="25">
        <f>'[1]CR_so VVN'!E37</f>
        <v>4</v>
      </c>
      <c r="G10" s="25">
        <f>'[1]CR_so VVN'!F37</f>
        <v>4</v>
      </c>
      <c r="H10" s="25">
        <f>'[1]CR_so VVN'!G37</f>
        <v>4</v>
      </c>
      <c r="I10" s="25">
        <f>'[1]CR_so VVN'!H37</f>
        <v>4</v>
      </c>
      <c r="J10" s="25">
        <f>'[1]CR_so VVN'!I37</f>
        <v>4</v>
      </c>
      <c r="K10" s="25">
        <f>'[1]CR_so VVN'!J37</f>
        <v>4</v>
      </c>
      <c r="L10" s="25">
        <f>'[1]CR_so VVN'!K37</f>
        <v>4</v>
      </c>
      <c r="M10" s="25">
        <f>'[1]CR_so VVN'!L37</f>
        <v>4</v>
      </c>
      <c r="N10" s="25">
        <f>'[1]CR_so VVN'!M37</f>
        <v>4</v>
      </c>
      <c r="O10" s="25">
        <f>'[1]CR_so VVN'!N37</f>
        <v>4</v>
      </c>
      <c r="P10" s="25">
        <f>'[1]CR_so VVN'!O37</f>
        <v>4</v>
      </c>
      <c r="Q10" s="26">
        <f>'[1]CR_so VVN'!P37</f>
        <v>4</v>
      </c>
    </row>
    <row r="11" spans="1:17" ht="15">
      <c r="A11" s="11" t="s">
        <v>16</v>
      </c>
      <c r="B11" s="12"/>
      <c r="C11" s="13" t="s">
        <v>11</v>
      </c>
      <c r="D11" s="14">
        <f>'[1]CR_so VVN'!C38</f>
        <v>1.1</v>
      </c>
      <c r="E11" s="27">
        <f>'[1]CR_so VVN'!D38</f>
        <v>1.1</v>
      </c>
      <c r="F11" s="27">
        <f>'[1]CR_so VVN'!E38</f>
        <v>1.1</v>
      </c>
      <c r="G11" s="27">
        <f>'[1]CR_so VVN'!F38</f>
        <v>1.1</v>
      </c>
      <c r="H11" s="27">
        <f>'[1]CR_so VVN'!G38</f>
        <v>1.1</v>
      </c>
      <c r="I11" s="27">
        <f>'[1]CR_so VVN'!H38</f>
        <v>1.1</v>
      </c>
      <c r="J11" s="27">
        <f>'[1]CR_so VVN'!I38</f>
        <v>1.1</v>
      </c>
      <c r="K11" s="27">
        <f>'[1]CR_so VVN'!J38</f>
        <v>1.1</v>
      </c>
      <c r="L11" s="27">
        <f>'[1]CR_so VVN'!K38</f>
        <v>1.1</v>
      </c>
      <c r="M11" s="27">
        <f>'[1]CR_so VVN'!L38</f>
        <v>1.1</v>
      </c>
      <c r="N11" s="27">
        <f>'[1]CR_so VVN'!M38</f>
        <v>1.1</v>
      </c>
      <c r="O11" s="27">
        <f>'[1]CR_so VVN'!N38</f>
        <v>1.1</v>
      </c>
      <c r="P11" s="27">
        <f>'[1]CR_so VVN'!O38</f>
        <v>1.1</v>
      </c>
      <c r="Q11" s="28">
        <f>'[1]CR_so VVN'!P38</f>
        <v>1.1</v>
      </c>
    </row>
    <row r="12" spans="1:17" ht="15">
      <c r="A12" s="15"/>
      <c r="B12" s="16"/>
      <c r="C12" s="17" t="s">
        <v>12</v>
      </c>
      <c r="D12" s="18">
        <f>'[1]CR_so VVN'!C39</f>
        <v>0.1</v>
      </c>
      <c r="E12" s="19">
        <f>'[1]CR_so VVN'!D39</f>
        <v>0.1</v>
      </c>
      <c r="F12" s="19">
        <f>'[1]CR_so VVN'!E39</f>
        <v>0.1</v>
      </c>
      <c r="G12" s="19">
        <f>'[1]CR_so VVN'!F39</f>
        <v>0.1</v>
      </c>
      <c r="H12" s="19">
        <f>'[1]CR_so VVN'!G39</f>
        <v>0.1</v>
      </c>
      <c r="I12" s="19">
        <f>'[1]CR_so VVN'!H39</f>
        <v>0.1</v>
      </c>
      <c r="J12" s="19">
        <f>'[1]CR_so VVN'!I39</f>
        <v>0.1</v>
      </c>
      <c r="K12" s="19">
        <f>'[1]CR_so VVN'!J39</f>
        <v>0.1</v>
      </c>
      <c r="L12" s="19">
        <f>'[1]CR_so VVN'!K39</f>
        <v>0.1</v>
      </c>
      <c r="M12" s="19">
        <f>'[1]CR_so VVN'!L39</f>
        <v>0.1</v>
      </c>
      <c r="N12" s="19">
        <f>'[1]CR_so VVN'!M39</f>
        <v>0.1</v>
      </c>
      <c r="O12" s="19">
        <f>'[1]CR_so VVN'!N39</f>
        <v>0.1</v>
      </c>
      <c r="P12" s="19">
        <f>'[1]CR_so VVN'!O39</f>
        <v>0.1</v>
      </c>
      <c r="Q12" s="20">
        <f>'[1]CR_so VVN'!P39</f>
        <v>0.1</v>
      </c>
    </row>
    <row r="13" spans="1:17" ht="15">
      <c r="A13" s="15"/>
      <c r="B13" s="16"/>
      <c r="C13" s="17" t="s">
        <v>13</v>
      </c>
      <c r="D13" s="18">
        <f>'[1]CR_so VVN'!C40</f>
        <v>-0.1</v>
      </c>
      <c r="E13" s="19">
        <f>'[1]CR_so VVN'!D40</f>
        <v>-0.1</v>
      </c>
      <c r="F13" s="19">
        <f>'[1]CR_so VVN'!E40</f>
        <v>-0.1</v>
      </c>
      <c r="G13" s="19">
        <f>'[1]CR_so VVN'!F40</f>
        <v>-0.1</v>
      </c>
      <c r="H13" s="19">
        <f>'[1]CR_so VVN'!G40</f>
        <v>-0.1</v>
      </c>
      <c r="I13" s="19">
        <f>'[1]CR_so VVN'!H40</f>
        <v>-0.1</v>
      </c>
      <c r="J13" s="19">
        <f>'[1]CR_so VVN'!I40</f>
        <v>-0.1</v>
      </c>
      <c r="K13" s="19">
        <f>'[1]CR_so VVN'!J40</f>
        <v>-0.1</v>
      </c>
      <c r="L13" s="19">
        <f>'[1]CR_so VVN'!K40</f>
        <v>-0.1</v>
      </c>
      <c r="M13" s="19">
        <f>'[1]CR_so VVN'!L40</f>
        <v>-0.1</v>
      </c>
      <c r="N13" s="19">
        <f>'[1]CR_so VVN'!M40</f>
        <v>-0.1</v>
      </c>
      <c r="O13" s="19">
        <f>'[1]CR_so VVN'!N40</f>
        <v>-0.1</v>
      </c>
      <c r="P13" s="19">
        <f>'[1]CR_so VVN'!O40</f>
        <v>-0.1</v>
      </c>
      <c r="Q13" s="20">
        <f>'[1]CR_so VVN'!P40</f>
        <v>-0.1</v>
      </c>
    </row>
    <row r="14" spans="1:17" ht="15" thickBot="1">
      <c r="A14" s="21"/>
      <c r="B14" s="22"/>
      <c r="C14" s="23" t="s">
        <v>14</v>
      </c>
      <c r="D14" s="24">
        <f>'[1]CR_so VVN'!C41</f>
        <v>6.9</v>
      </c>
      <c r="E14" s="25">
        <f>'[1]CR_so VVN'!D41</f>
        <v>6.9</v>
      </c>
      <c r="F14" s="25">
        <f>'[1]CR_so VVN'!E41</f>
        <v>6.9</v>
      </c>
      <c r="G14" s="25">
        <f>'[1]CR_so VVN'!F41</f>
        <v>6.9</v>
      </c>
      <c r="H14" s="25">
        <f>'[1]CR_so VVN'!G41</f>
        <v>6.9</v>
      </c>
      <c r="I14" s="25">
        <f>'[1]CR_so VVN'!H41</f>
        <v>6.9</v>
      </c>
      <c r="J14" s="25">
        <f>'[1]CR_so VVN'!I41</f>
        <v>6.9</v>
      </c>
      <c r="K14" s="25">
        <f>'[1]CR_so VVN'!J41</f>
        <v>6.9</v>
      </c>
      <c r="L14" s="25">
        <f>'[1]CR_so VVN'!K41</f>
        <v>6.9</v>
      </c>
      <c r="M14" s="25">
        <f>'[1]CR_so VVN'!L41</f>
        <v>6.9</v>
      </c>
      <c r="N14" s="25">
        <f>'[1]CR_so VVN'!M41</f>
        <v>6.9</v>
      </c>
      <c r="O14" s="25">
        <f>'[1]CR_so VVN'!N41</f>
        <v>6.9</v>
      </c>
      <c r="P14" s="25">
        <f>'[1]CR_so VVN'!O41</f>
        <v>6.9</v>
      </c>
      <c r="Q14" s="26">
        <f>'[1]CR_so VVN'!P41</f>
        <v>6.9</v>
      </c>
    </row>
    <row r="15" spans="1:17" ht="15">
      <c r="A15" s="11" t="s">
        <v>17</v>
      </c>
      <c r="B15" s="12"/>
      <c r="C15" s="13" t="s">
        <v>11</v>
      </c>
      <c r="D15" s="14">
        <f>'[1]CR_so VVN'!C42</f>
        <v>1</v>
      </c>
      <c r="E15" s="27">
        <f>'[1]CR_so VVN'!D42</f>
        <v>1</v>
      </c>
      <c r="F15" s="27">
        <f>'[1]CR_so VVN'!E42</f>
        <v>1</v>
      </c>
      <c r="G15" s="27">
        <f>'[1]CR_so VVN'!F42</f>
        <v>1</v>
      </c>
      <c r="H15" s="27">
        <f>'[1]CR_so VVN'!G42</f>
        <v>1</v>
      </c>
      <c r="I15" s="27">
        <f>'[1]CR_so VVN'!H42</f>
        <v>1</v>
      </c>
      <c r="J15" s="27">
        <f>'[1]CR_so VVN'!I42</f>
        <v>1</v>
      </c>
      <c r="K15" s="27">
        <f>'[1]CR_so VVN'!J42</f>
        <v>1</v>
      </c>
      <c r="L15" s="27">
        <f>'[1]CR_so VVN'!K42</f>
        <v>1</v>
      </c>
      <c r="M15" s="27">
        <f>'[1]CR_so VVN'!L42</f>
        <v>1</v>
      </c>
      <c r="N15" s="27">
        <f>'[1]CR_so VVN'!M42</f>
        <v>1</v>
      </c>
      <c r="O15" s="27">
        <f>'[1]CR_so VVN'!N42</f>
        <v>1</v>
      </c>
      <c r="P15" s="27">
        <f>'[1]CR_so VVN'!O42</f>
        <v>1</v>
      </c>
      <c r="Q15" s="28">
        <f>'[1]CR_so VVN'!P42</f>
        <v>1</v>
      </c>
    </row>
    <row r="16" spans="1:17" ht="15">
      <c r="A16" s="15"/>
      <c r="B16" s="16"/>
      <c r="C16" s="17" t="s">
        <v>12</v>
      </c>
      <c r="D16" s="18">
        <f>'[1]CR_so VVN'!C43</f>
        <v>0.1</v>
      </c>
      <c r="E16" s="19">
        <f>'[1]CR_so VVN'!D43</f>
        <v>0.1</v>
      </c>
      <c r="F16" s="19">
        <f>'[1]CR_so VVN'!E43</f>
        <v>0.1</v>
      </c>
      <c r="G16" s="19">
        <f>'[1]CR_so VVN'!F43</f>
        <v>0.1</v>
      </c>
      <c r="H16" s="19">
        <f>'[1]CR_so VVN'!G43</f>
        <v>0.1</v>
      </c>
      <c r="I16" s="19">
        <f>'[1]CR_so VVN'!H43</f>
        <v>0.1</v>
      </c>
      <c r="J16" s="19">
        <f>'[1]CR_so VVN'!I43</f>
        <v>0.1</v>
      </c>
      <c r="K16" s="19">
        <f>'[1]CR_so VVN'!J43</f>
        <v>0.1</v>
      </c>
      <c r="L16" s="19">
        <f>'[1]CR_so VVN'!K43</f>
        <v>0.1</v>
      </c>
      <c r="M16" s="19">
        <f>'[1]CR_so VVN'!L43</f>
        <v>0.1</v>
      </c>
      <c r="N16" s="19">
        <f>'[1]CR_so VVN'!M43</f>
        <v>0.1</v>
      </c>
      <c r="O16" s="19">
        <f>'[1]CR_so VVN'!N43</f>
        <v>0.1</v>
      </c>
      <c r="P16" s="19">
        <f>'[1]CR_so VVN'!O43</f>
        <v>0.1</v>
      </c>
      <c r="Q16" s="20">
        <f>'[1]CR_so VVN'!P43</f>
        <v>0.1</v>
      </c>
    </row>
    <row r="17" spans="1:17" ht="15">
      <c r="A17" s="15"/>
      <c r="B17" s="16"/>
      <c r="C17" s="17" t="s">
        <v>13</v>
      </c>
      <c r="D17" s="18">
        <f>'[1]CR_so VVN'!C44</f>
        <v>-0.4</v>
      </c>
      <c r="E17" s="19">
        <f>'[1]CR_so VVN'!D44</f>
        <v>-0.4</v>
      </c>
      <c r="F17" s="19">
        <f>'[1]CR_so VVN'!E44</f>
        <v>-0.4</v>
      </c>
      <c r="G17" s="19">
        <f>'[1]CR_so VVN'!F44</f>
        <v>-0.4</v>
      </c>
      <c r="H17" s="19">
        <f>'[1]CR_so VVN'!G44</f>
        <v>-0.4</v>
      </c>
      <c r="I17" s="19">
        <f>'[1]CR_so VVN'!H44</f>
        <v>-0.4</v>
      </c>
      <c r="J17" s="19">
        <f>'[1]CR_so VVN'!I44</f>
        <v>-0.4</v>
      </c>
      <c r="K17" s="19">
        <f>'[1]CR_so VVN'!J44</f>
        <v>-0.4</v>
      </c>
      <c r="L17" s="19">
        <f>'[1]CR_so VVN'!K44</f>
        <v>-0.4</v>
      </c>
      <c r="M17" s="19">
        <f>'[1]CR_so VVN'!L44</f>
        <v>-0.4</v>
      </c>
      <c r="N17" s="19">
        <f>'[1]CR_so VVN'!M44</f>
        <v>-0.4</v>
      </c>
      <c r="O17" s="19">
        <f>'[1]CR_so VVN'!N44</f>
        <v>-0.4</v>
      </c>
      <c r="P17" s="19">
        <f>'[1]CR_so VVN'!O44</f>
        <v>-0.4</v>
      </c>
      <c r="Q17" s="20">
        <f>'[1]CR_so VVN'!P44</f>
        <v>-0.4</v>
      </c>
    </row>
    <row r="18" spans="1:17" ht="15" thickBot="1">
      <c r="A18" s="21"/>
      <c r="B18" s="22"/>
      <c r="C18" s="23" t="s">
        <v>14</v>
      </c>
      <c r="D18" s="24">
        <f>'[1]CR_so VVN'!C45</f>
        <v>6.4</v>
      </c>
      <c r="E18" s="25">
        <f>'[1]CR_so VVN'!D45</f>
        <v>6.4</v>
      </c>
      <c r="F18" s="25">
        <f>'[1]CR_so VVN'!E45</f>
        <v>6.4</v>
      </c>
      <c r="G18" s="25">
        <f>'[1]CR_so VVN'!F45</f>
        <v>6.4</v>
      </c>
      <c r="H18" s="25">
        <f>'[1]CR_so VVN'!G45</f>
        <v>6.4</v>
      </c>
      <c r="I18" s="25">
        <f>'[1]CR_so VVN'!H45</f>
        <v>6.4</v>
      </c>
      <c r="J18" s="25">
        <f>'[1]CR_so VVN'!I45</f>
        <v>6.4</v>
      </c>
      <c r="K18" s="25">
        <f>'[1]CR_so VVN'!J45</f>
        <v>6.4</v>
      </c>
      <c r="L18" s="25">
        <f>'[1]CR_so VVN'!K45</f>
        <v>6.4</v>
      </c>
      <c r="M18" s="25">
        <f>'[1]CR_so VVN'!L45</f>
        <v>6.4</v>
      </c>
      <c r="N18" s="25">
        <f>'[1]CR_so VVN'!M45</f>
        <v>6.4</v>
      </c>
      <c r="O18" s="25">
        <f>'[1]CR_so VVN'!N45</f>
        <v>6.4</v>
      </c>
      <c r="P18" s="25">
        <f>'[1]CR_so VVN'!O45</f>
        <v>6.4</v>
      </c>
      <c r="Q18" s="26">
        <f>'[1]CR_so VVN'!P45</f>
        <v>6.4</v>
      </c>
    </row>
    <row r="20" ht="15" thickBot="1"/>
    <row r="21" spans="1:29" ht="15" thickBot="1">
      <c r="A21" s="29"/>
      <c r="B21" s="30" t="s">
        <v>10</v>
      </c>
      <c r="C21" s="31"/>
      <c r="D21" s="31"/>
      <c r="E21" s="31"/>
      <c r="F21" s="31"/>
      <c r="G21" s="31"/>
      <c r="H21" s="32"/>
      <c r="I21" s="33" t="s">
        <v>18</v>
      </c>
      <c r="J21" s="34"/>
      <c r="K21" s="34"/>
      <c r="L21" s="34"/>
      <c r="M21" s="34"/>
      <c r="N21" s="34"/>
      <c r="O21" s="35"/>
      <c r="P21" s="33" t="s">
        <v>19</v>
      </c>
      <c r="Q21" s="34"/>
      <c r="R21" s="34"/>
      <c r="S21" s="34"/>
      <c r="T21" s="34"/>
      <c r="U21" s="34"/>
      <c r="V21" s="35"/>
      <c r="W21" s="33" t="s">
        <v>20</v>
      </c>
      <c r="X21" s="34"/>
      <c r="Y21" s="34"/>
      <c r="Z21" s="34"/>
      <c r="AA21" s="34"/>
      <c r="AB21" s="34"/>
      <c r="AC21" s="35"/>
    </row>
    <row r="22" spans="1:29" ht="29.5" thickBot="1">
      <c r="A22" s="36"/>
      <c r="B22" s="37" t="s">
        <v>4</v>
      </c>
      <c r="C22" s="38" t="s">
        <v>21</v>
      </c>
      <c r="D22" s="38" t="s">
        <v>22</v>
      </c>
      <c r="E22" s="38" t="s">
        <v>23</v>
      </c>
      <c r="F22" s="38" t="s">
        <v>24</v>
      </c>
      <c r="G22" s="38" t="s">
        <v>25</v>
      </c>
      <c r="H22" s="39" t="s">
        <v>26</v>
      </c>
      <c r="I22" s="37" t="s">
        <v>4</v>
      </c>
      <c r="J22" s="38" t="s">
        <v>21</v>
      </c>
      <c r="K22" s="38" t="s">
        <v>22</v>
      </c>
      <c r="L22" s="38" t="s">
        <v>23</v>
      </c>
      <c r="M22" s="38" t="s">
        <v>24</v>
      </c>
      <c r="N22" s="38" t="s">
        <v>25</v>
      </c>
      <c r="O22" s="39" t="s">
        <v>26</v>
      </c>
      <c r="P22" s="37" t="s">
        <v>4</v>
      </c>
      <c r="Q22" s="38" t="s">
        <v>21</v>
      </c>
      <c r="R22" s="38" t="s">
        <v>22</v>
      </c>
      <c r="S22" s="38" t="s">
        <v>23</v>
      </c>
      <c r="T22" s="38" t="s">
        <v>24</v>
      </c>
      <c r="U22" s="38" t="s">
        <v>25</v>
      </c>
      <c r="V22" s="39" t="s">
        <v>26</v>
      </c>
      <c r="W22" s="37" t="s">
        <v>4</v>
      </c>
      <c r="X22" s="38" t="s">
        <v>21</v>
      </c>
      <c r="Y22" s="38" t="s">
        <v>22</v>
      </c>
      <c r="Z22" s="38" t="s">
        <v>23</v>
      </c>
      <c r="AA22" s="38" t="s">
        <v>24</v>
      </c>
      <c r="AB22" s="38" t="s">
        <v>25</v>
      </c>
      <c r="AC22" s="39" t="s">
        <v>26</v>
      </c>
    </row>
    <row r="23" spans="1:29" ht="15">
      <c r="A23" s="13" t="s">
        <v>11</v>
      </c>
      <c r="B23" s="14">
        <v>0.1</v>
      </c>
      <c r="C23" s="27">
        <v>0.1</v>
      </c>
      <c r="D23" s="27">
        <v>0.1</v>
      </c>
      <c r="E23" s="27">
        <v>0.1</v>
      </c>
      <c r="F23" s="27">
        <v>0.2</v>
      </c>
      <c r="G23" s="27">
        <v>0.2</v>
      </c>
      <c r="H23" s="28">
        <v>0.1</v>
      </c>
      <c r="I23" s="14">
        <v>0.3</v>
      </c>
      <c r="J23" s="27">
        <v>0.4</v>
      </c>
      <c r="K23" s="27">
        <v>0.3</v>
      </c>
      <c r="L23" s="27">
        <v>0.4</v>
      </c>
      <c r="M23" s="27">
        <v>0.5</v>
      </c>
      <c r="N23" s="27">
        <v>0.5</v>
      </c>
      <c r="O23" s="28">
        <v>0.4</v>
      </c>
      <c r="P23" s="14">
        <v>0.4</v>
      </c>
      <c r="Q23" s="27">
        <v>0.6</v>
      </c>
      <c r="R23" s="27">
        <v>1.2</v>
      </c>
      <c r="S23" s="27">
        <v>0.6</v>
      </c>
      <c r="T23" s="27">
        <v>0.4</v>
      </c>
      <c r="U23" s="27">
        <v>0.6</v>
      </c>
      <c r="V23" s="28">
        <v>0.2</v>
      </c>
      <c r="W23" s="14">
        <v>0.4</v>
      </c>
      <c r="X23" s="27">
        <v>0.6</v>
      </c>
      <c r="Y23" s="27">
        <v>1.2</v>
      </c>
      <c r="Z23" s="27">
        <v>0.7</v>
      </c>
      <c r="AA23" s="27">
        <v>0.4</v>
      </c>
      <c r="AB23" s="27">
        <v>0.6</v>
      </c>
      <c r="AC23" s="28">
        <v>0.2</v>
      </c>
    </row>
    <row r="24" spans="1:29" ht="15">
      <c r="A24" s="17" t="s">
        <v>12</v>
      </c>
      <c r="B24" s="18">
        <v>0.1</v>
      </c>
      <c r="C24" s="19">
        <v>0.1</v>
      </c>
      <c r="D24" s="19">
        <v>0</v>
      </c>
      <c r="E24" s="19">
        <v>0.1</v>
      </c>
      <c r="F24" s="19">
        <v>0.1</v>
      </c>
      <c r="G24" s="19">
        <v>0.1</v>
      </c>
      <c r="H24" s="20">
        <v>0.2</v>
      </c>
      <c r="I24" s="18">
        <v>0.1</v>
      </c>
      <c r="J24" s="19">
        <v>0.1</v>
      </c>
      <c r="K24" s="19">
        <v>0</v>
      </c>
      <c r="L24" s="19">
        <v>0.1</v>
      </c>
      <c r="M24" s="19">
        <v>0.1</v>
      </c>
      <c r="N24" s="19">
        <v>0.1</v>
      </c>
      <c r="O24" s="20">
        <v>0.1</v>
      </c>
      <c r="P24" s="18">
        <v>0.1</v>
      </c>
      <c r="Q24" s="19">
        <v>0.1</v>
      </c>
      <c r="R24" s="19">
        <v>0.1</v>
      </c>
      <c r="S24" s="19">
        <v>0.1</v>
      </c>
      <c r="T24" s="19">
        <v>0.1</v>
      </c>
      <c r="U24" s="19">
        <v>0.1</v>
      </c>
      <c r="V24" s="20">
        <v>0.1</v>
      </c>
      <c r="W24" s="18">
        <v>0.1</v>
      </c>
      <c r="X24" s="19">
        <v>0.1</v>
      </c>
      <c r="Y24" s="19">
        <v>0.1</v>
      </c>
      <c r="Z24" s="19">
        <v>0.1</v>
      </c>
      <c r="AA24" s="19">
        <v>0.1</v>
      </c>
      <c r="AB24" s="19">
        <v>0.1</v>
      </c>
      <c r="AC24" s="20">
        <v>0.1</v>
      </c>
    </row>
    <row r="25" spans="1:29" ht="15">
      <c r="A25" s="17" t="s">
        <v>13</v>
      </c>
      <c r="B25" s="18">
        <v>-0.1</v>
      </c>
      <c r="C25" s="19">
        <v>-0.1</v>
      </c>
      <c r="D25" s="19">
        <v>-0.1</v>
      </c>
      <c r="E25" s="19">
        <v>-0.1</v>
      </c>
      <c r="F25" s="19">
        <v>-0.2</v>
      </c>
      <c r="G25" s="19">
        <v>-0.2</v>
      </c>
      <c r="H25" s="20">
        <v>-0.1</v>
      </c>
      <c r="I25" s="18">
        <v>0.3</v>
      </c>
      <c r="J25" s="19">
        <v>0.3</v>
      </c>
      <c r="K25" s="19">
        <v>0.1</v>
      </c>
      <c r="L25" s="19">
        <v>0.3</v>
      </c>
      <c r="M25" s="19">
        <v>0.5</v>
      </c>
      <c r="N25" s="19">
        <v>0</v>
      </c>
      <c r="O25" s="20">
        <v>0.2</v>
      </c>
      <c r="P25" s="18">
        <v>0</v>
      </c>
      <c r="Q25" s="19">
        <v>0</v>
      </c>
      <c r="R25" s="19">
        <v>-0.2</v>
      </c>
      <c r="S25" s="19">
        <v>0</v>
      </c>
      <c r="T25" s="19">
        <v>0</v>
      </c>
      <c r="U25" s="19">
        <v>0.2</v>
      </c>
      <c r="V25" s="20">
        <v>0</v>
      </c>
      <c r="W25" s="18">
        <v>0</v>
      </c>
      <c r="X25" s="19">
        <v>0</v>
      </c>
      <c r="Y25" s="19">
        <v>-0.2</v>
      </c>
      <c r="Z25" s="19">
        <v>0</v>
      </c>
      <c r="AA25" s="19">
        <v>0</v>
      </c>
      <c r="AB25" s="19">
        <v>0.2</v>
      </c>
      <c r="AC25" s="20">
        <v>0</v>
      </c>
    </row>
    <row r="26" spans="1:29" ht="15" thickBot="1">
      <c r="A26" s="23" t="s">
        <v>14</v>
      </c>
      <c r="B26" s="24">
        <v>0.3</v>
      </c>
      <c r="C26" s="25">
        <v>0.4</v>
      </c>
      <c r="D26" s="25">
        <v>0.4</v>
      </c>
      <c r="E26" s="25">
        <v>0.5</v>
      </c>
      <c r="F26" s="25">
        <v>0.5</v>
      </c>
      <c r="G26" s="25">
        <v>0.5</v>
      </c>
      <c r="H26" s="26">
        <v>0.7</v>
      </c>
      <c r="I26" s="24">
        <v>0.7</v>
      </c>
      <c r="J26" s="25">
        <v>0.8</v>
      </c>
      <c r="K26" s="25">
        <v>1.6</v>
      </c>
      <c r="L26" s="25">
        <v>0.7</v>
      </c>
      <c r="M26" s="25">
        <v>1.3</v>
      </c>
      <c r="N26" s="25">
        <v>1.7</v>
      </c>
      <c r="O26" s="26">
        <v>2.7</v>
      </c>
      <c r="P26" s="24">
        <v>2.2</v>
      </c>
      <c r="Q26" s="25">
        <v>3.2</v>
      </c>
      <c r="R26" s="25">
        <v>5.8</v>
      </c>
      <c r="S26" s="25">
        <v>3.9</v>
      </c>
      <c r="T26" s="25">
        <v>1.5</v>
      </c>
      <c r="U26" s="25">
        <v>2.3</v>
      </c>
      <c r="V26" s="26">
        <v>0.7</v>
      </c>
      <c r="W26" s="24">
        <v>2.2</v>
      </c>
      <c r="X26" s="25">
        <v>3.2</v>
      </c>
      <c r="Y26" s="25">
        <v>5.6</v>
      </c>
      <c r="Z26" s="25">
        <v>4</v>
      </c>
      <c r="AA26" s="25">
        <v>1.5</v>
      </c>
      <c r="AB26" s="25">
        <v>2.4</v>
      </c>
      <c r="AC26" s="26">
        <v>1.1</v>
      </c>
    </row>
    <row r="27" ht="15" thickBot="1"/>
    <row r="28" spans="1:5" ht="15">
      <c r="A28" s="40" t="s">
        <v>27</v>
      </c>
      <c r="B28" s="40" t="s">
        <v>28</v>
      </c>
      <c r="C28" s="41" t="s">
        <v>29</v>
      </c>
      <c r="D28" s="41" t="s">
        <v>30</v>
      </c>
      <c r="E28" s="41" t="s">
        <v>30</v>
      </c>
    </row>
    <row r="29" spans="1:5" ht="15" thickBot="1">
      <c r="A29" s="42"/>
      <c r="B29" s="42"/>
      <c r="C29" s="43" t="s">
        <v>31</v>
      </c>
      <c r="D29" s="43" t="s">
        <v>31</v>
      </c>
      <c r="E29" s="43" t="s">
        <v>32</v>
      </c>
    </row>
    <row r="30" spans="1:5" ht="15">
      <c r="A30" s="44" t="s">
        <v>11</v>
      </c>
      <c r="B30" s="45">
        <v>0.06666666666666665</v>
      </c>
      <c r="C30" s="45">
        <v>0.10555555555555557</v>
      </c>
      <c r="D30" s="45">
        <v>0.2416666666666665</v>
      </c>
      <c r="E30" s="45">
        <v>0.24722222222222234</v>
      </c>
    </row>
    <row r="31" spans="1:5" ht="15">
      <c r="A31" s="46" t="s">
        <v>12</v>
      </c>
      <c r="B31" s="47">
        <v>0.011970074812967581</v>
      </c>
      <c r="C31" s="47">
        <v>0.016821602478973005</v>
      </c>
      <c r="D31" s="47">
        <v>0.021947527749747713</v>
      </c>
      <c r="E31" s="47">
        <v>0.022537351228159034</v>
      </c>
    </row>
    <row r="32" spans="1:5" ht="15">
      <c r="A32" s="46" t="s">
        <v>13</v>
      </c>
      <c r="B32" s="47">
        <v>0.033333333333333375</v>
      </c>
      <c r="C32" s="47">
        <v>0.03888888888888869</v>
      </c>
      <c r="D32" s="47">
        <v>0.10833333333333345</v>
      </c>
      <c r="E32" s="47">
        <v>0.10833333333333332</v>
      </c>
    </row>
    <row r="33" spans="1:5" ht="15" thickBot="1">
      <c r="A33" s="48" t="s">
        <v>14</v>
      </c>
      <c r="B33" s="49">
        <v>0.40000000000000013</v>
      </c>
      <c r="C33" s="49">
        <v>0.3999999999999999</v>
      </c>
      <c r="D33" s="49">
        <v>2.3000000000000007</v>
      </c>
      <c r="E33" s="49">
        <v>2.2</v>
      </c>
    </row>
    <row r="35" spans="1:2" ht="15">
      <c r="A35" s="50" t="s">
        <v>33</v>
      </c>
      <c r="B35" s="50"/>
    </row>
    <row r="36" spans="2:5" ht="15">
      <c r="B36" s="51" t="s">
        <v>10</v>
      </c>
      <c r="C36" s="51" t="s">
        <v>34</v>
      </c>
      <c r="D36" s="51" t="s">
        <v>35</v>
      </c>
      <c r="E36" s="51" t="s">
        <v>36</v>
      </c>
    </row>
    <row r="37" spans="1:5" ht="15">
      <c r="A37" s="52" t="s">
        <v>11</v>
      </c>
      <c r="B37" s="19">
        <v>0.16666666666666663</v>
      </c>
      <c r="C37" s="19">
        <v>0.3833333333333336</v>
      </c>
      <c r="D37" s="19">
        <v>0.3499999999999999</v>
      </c>
      <c r="E37" s="19">
        <v>0.39999999999999997</v>
      </c>
    </row>
    <row r="38" spans="1:5" ht="15">
      <c r="A38" s="52" t="s">
        <v>12</v>
      </c>
      <c r="B38" s="53">
        <v>0.588235294117647</v>
      </c>
      <c r="C38" s="19">
        <v>0.4408945686900961</v>
      </c>
      <c r="D38" s="19">
        <v>1.9384615384615378</v>
      </c>
      <c r="E38" s="19">
        <v>1.3980582524271843</v>
      </c>
    </row>
    <row r="39" spans="1:5" ht="15">
      <c r="A39" s="52" t="s">
        <v>13</v>
      </c>
      <c r="B39" s="19">
        <v>0.03333333333333325</v>
      </c>
      <c r="C39" s="19">
        <v>0.01666666666666646</v>
      </c>
      <c r="D39" s="19">
        <v>-0.016666666666666597</v>
      </c>
      <c r="E39" s="19">
        <v>-0.033333333333333305</v>
      </c>
    </row>
    <row r="40" spans="1:5" ht="15">
      <c r="A40" s="52" t="s">
        <v>14</v>
      </c>
      <c r="B40" s="19">
        <v>0.3999999999999999</v>
      </c>
      <c r="C40" s="19">
        <v>0.8000000000000007</v>
      </c>
      <c r="D40" s="53">
        <v>0.5</v>
      </c>
      <c r="E40" s="19">
        <v>0.6000000000000001</v>
      </c>
    </row>
  </sheetData>
  <mergeCells count="12">
    <mergeCell ref="A11:A14"/>
    <mergeCell ref="A15:A18"/>
    <mergeCell ref="A21:A22"/>
    <mergeCell ref="B21:H21"/>
    <mergeCell ref="A28:A29"/>
    <mergeCell ref="B28:B29"/>
    <mergeCell ref="D1:D2"/>
    <mergeCell ref="E1:E2"/>
    <mergeCell ref="F1:H1"/>
    <mergeCell ref="I1:Q1"/>
    <mergeCell ref="A3:A6"/>
    <mergeCell ref="A7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Andrade</dc:creator>
  <cp:keywords/>
  <dc:description/>
  <cp:lastModifiedBy>Adelina Andrade</cp:lastModifiedBy>
  <dcterms:created xsi:type="dcterms:W3CDTF">2023-06-14T13:40:22Z</dcterms:created>
  <dcterms:modified xsi:type="dcterms:W3CDTF">2023-06-14T13:41:29Z</dcterms:modified>
  <cp:category/>
  <cp:version/>
  <cp:contentType/>
  <cp:contentStatus/>
</cp:coreProperties>
</file>