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28680" yWindow="65416" windowWidth="29040" windowHeight="15840" activeTab="0"/>
  </bookViews>
  <sheets>
    <sheet name="Household" sheetId="1" r:id="rId1"/>
    <sheet name="Non-Households" sheetId="2" r:id="rId2"/>
    <sheet name="Definitions" sheetId="3" r:id="rId3"/>
  </sheets>
  <definedNames/>
  <calcPr calcId="191029"/>
  <extLst/>
</workbook>
</file>

<file path=xl/comments2.xml><?xml version="1.0" encoding="utf-8"?>
<comments xmlns="http://schemas.openxmlformats.org/spreadsheetml/2006/main">
  <authors>
    <author>abarriscale</author>
  </authors>
  <commentList>
    <comment ref="H10" authorId="0">
      <text>
        <r>
          <rPr>
            <sz val="9"/>
            <rFont val="Tahoma"/>
            <family val="2"/>
          </rPr>
          <t xml:space="preserve">Volume for the 6 months being reported, not annual volume.
</t>
        </r>
      </text>
    </comment>
  </commentList>
</comments>
</file>

<file path=xl/sharedStrings.xml><?xml version="1.0" encoding="utf-8"?>
<sst xmlns="http://schemas.openxmlformats.org/spreadsheetml/2006/main" count="227" uniqueCount="159">
  <si>
    <t>Electricity Prices for Household</t>
  </si>
  <si>
    <t>Semester:</t>
  </si>
  <si>
    <t>Dates:</t>
  </si>
  <si>
    <t>Company:</t>
  </si>
  <si>
    <t>Household end-user</t>
  </si>
  <si>
    <t>Annual electricity consumption in kWh</t>
  </si>
  <si>
    <t>Lowest</t>
  </si>
  <si>
    <t>Highest</t>
  </si>
  <si>
    <t>kWh</t>
  </si>
  <si>
    <t>(LEVEL 1)</t>
  </si>
  <si>
    <t>(LEVEL 2)</t>
  </si>
  <si>
    <t>(LEVEL 3)</t>
  </si>
  <si>
    <t>&lt;1 000</t>
  </si>
  <si>
    <t>1 000</t>
  </si>
  <si>
    <t>&lt;2 500</t>
  </si>
  <si>
    <t>2 500</t>
  </si>
  <si>
    <t>&lt;5 000</t>
  </si>
  <si>
    <t>5 000</t>
  </si>
  <si>
    <t>&lt;15 000</t>
  </si>
  <si>
    <t xml:space="preserve"> ≥15 000</t>
  </si>
  <si>
    <t>Notes:</t>
  </si>
  <si>
    <t>This volume data will be used to calculate a weighted average price</t>
  </si>
  <si>
    <r>
      <t>1</t>
    </r>
    <r>
      <rPr>
        <sz val="10"/>
        <rFont val="Arial"/>
        <family val="2"/>
      </rPr>
      <t xml:space="preserve"> Price = Total revenue in this band divided by total volume in the band</t>
    </r>
  </si>
  <si>
    <t>Annual electricity consumption in MWh</t>
  </si>
  <si>
    <t>MWh</t>
  </si>
  <si>
    <r>
      <t xml:space="preserve">No. customers if less than 3 </t>
    </r>
    <r>
      <rPr>
        <vertAlign val="superscript"/>
        <sz val="10"/>
        <rFont val="Arial"/>
        <family val="2"/>
      </rPr>
      <t>2</t>
    </r>
  </si>
  <si>
    <t>Band - IA</t>
  </si>
  <si>
    <t xml:space="preserve"> &lt;20</t>
  </si>
  <si>
    <t>Band - IB</t>
  </si>
  <si>
    <t xml:space="preserve"> &lt; 500</t>
  </si>
  <si>
    <t>Band - IC</t>
  </si>
  <si>
    <t xml:space="preserve"> &lt;2 000</t>
  </si>
  <si>
    <t>Band - ID</t>
  </si>
  <si>
    <t xml:space="preserve"> 2 000</t>
  </si>
  <si>
    <t xml:space="preserve"> &lt;20 000</t>
  </si>
  <si>
    <t>Band - IE</t>
  </si>
  <si>
    <t xml:space="preserve"> 20 000</t>
  </si>
  <si>
    <t xml:space="preserve"> &lt;70 000</t>
  </si>
  <si>
    <t>Band - IF</t>
  </si>
  <si>
    <t xml:space="preserve"> 70 000</t>
  </si>
  <si>
    <t xml:space="preserve"> &lt;=150 000</t>
  </si>
  <si>
    <t>Band - IG</t>
  </si>
  <si>
    <t>&gt; 150 000</t>
  </si>
  <si>
    <t>**Level 2 prices exclude VAT and all other recoverable taxes and levies</t>
  </si>
  <si>
    <t xml:space="preserve">***Level 3 prices include all taxes, levies and VAT (also in case it is refunded) </t>
  </si>
  <si>
    <t>Volume data will be used to calculate a weighted average price</t>
  </si>
  <si>
    <t>*Level 1 prices exclude all taxes, levies and VAT; Rebates should be included.</t>
  </si>
  <si>
    <t>PLEASE NOTE PSO LEVY MUST BE INCLUDED</t>
  </si>
  <si>
    <r>
      <t>3</t>
    </r>
    <r>
      <rPr>
        <sz val="10"/>
        <rFont val="Arial"/>
        <family val="2"/>
      </rPr>
      <t xml:space="preserve"> Electricity tax applicable to business users should be excluded as it is a non-refundable tax</t>
    </r>
  </si>
  <si>
    <t>Volume for the semester</t>
  </si>
  <si>
    <r>
      <t xml:space="preserve">Prices in cents / kWh </t>
    </r>
    <r>
      <rPr>
        <b/>
        <vertAlign val="superscript"/>
        <sz val="10"/>
        <rFont val="Arial"/>
        <family val="2"/>
      </rPr>
      <t>1</t>
    </r>
  </si>
  <si>
    <t>All taxes excluded*</t>
  </si>
  <si>
    <t>VAT excluded</t>
  </si>
  <si>
    <t>All taxes included</t>
  </si>
  <si>
    <r>
      <t>All taxes excluded* (electricity tax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must be excluded here)</t>
    </r>
  </si>
  <si>
    <t>VAT excluded **</t>
  </si>
  <si>
    <t>All taxes included ***</t>
  </si>
  <si>
    <t>Band - DA</t>
  </si>
  <si>
    <t>Band - DB</t>
  </si>
  <si>
    <t>Band - DC</t>
  </si>
  <si>
    <t>Band - DD</t>
  </si>
  <si>
    <t>Band - DE</t>
  </si>
  <si>
    <t>Annual electricity consumption
in kWh</t>
  </si>
  <si>
    <t>Energy
and
supply</t>
  </si>
  <si>
    <t>Network
costs</t>
  </si>
  <si>
    <t>Taxes, fees, levies and charges</t>
  </si>
  <si>
    <t>Value Added Tax</t>
  </si>
  <si>
    <t>Promotion of renewable taxes</t>
  </si>
  <si>
    <t>Capacity 
 taxes</t>
  </si>
  <si>
    <t>Environmental
 taxes</t>
  </si>
  <si>
    <t>Nuclear
taxes</t>
  </si>
  <si>
    <t>All other taxes, fees, levies and charges</t>
  </si>
  <si>
    <t>Total</t>
  </si>
  <si>
    <t>DA</t>
  </si>
  <si>
    <t>DB</t>
  </si>
  <si>
    <t>DC</t>
  </si>
  <si>
    <t>DD</t>
  </si>
  <si>
    <t>DE</t>
  </si>
  <si>
    <t>Network cost (100%)</t>
  </si>
  <si>
    <t>Transmission costs (%)</t>
  </si>
  <si>
    <t>Distribution costs (%)</t>
  </si>
  <si>
    <t>DA-DE</t>
  </si>
  <si>
    <t>Data to be reported every semester</t>
  </si>
  <si>
    <t xml:space="preserve"> </t>
  </si>
  <si>
    <t>Electricity Prices for Non-Households</t>
  </si>
  <si>
    <t>The Sustainable Energy Authority of Ireland (SEAI) will treat all data provided in the strictest confidence and will not disclose this information outside SEAI.</t>
  </si>
  <si>
    <r>
      <t>All data received will be used for statistical purposes only and reported to Eurostat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 xml:space="preserve">in an aggregate form. </t>
    </r>
  </si>
  <si>
    <t xml:space="preserve">For details consult EU Regulation 2016/1952 repealing Directive 2008/92/EC
</t>
  </si>
  <si>
    <t>http://eur-lex.europa.eu/legal-content/EN/TXT/?uri=CELEX:32016R1952</t>
  </si>
  <si>
    <t>Annual electricity consumption
in MWh</t>
  </si>
  <si>
    <t>IA</t>
  </si>
  <si>
    <t>IB</t>
  </si>
  <si>
    <t>IC</t>
  </si>
  <si>
    <t>ID</t>
  </si>
  <si>
    <t>IE</t>
  </si>
  <si>
    <t>IF</t>
  </si>
  <si>
    <t>IG</t>
  </si>
  <si>
    <t>IA-IG</t>
  </si>
  <si>
    <r>
      <t>2</t>
    </r>
    <r>
      <rPr>
        <sz val="10"/>
        <rFont val="Arial"/>
        <family val="2"/>
      </rPr>
      <t xml:space="preserve"> Weighted averages will be communicated by SEAI only where there are at least three end-users in aggregate across all suppliers for each band</t>
    </r>
  </si>
  <si>
    <t>Prices must include all charges payable: network charges plus energy consumed minus any rebates or premiums, plus other charges (capacity charges, commercialisation, meter rental, etc.). Initial connection charges are not to be included.</t>
  </si>
  <si>
    <t>Table 1: Prices in cent per kWh</t>
  </si>
  <si>
    <r>
      <t xml:space="preserve">Prices in cent / kWh </t>
    </r>
    <r>
      <rPr>
        <b/>
        <vertAlign val="superscript"/>
        <sz val="10"/>
        <rFont val="Arial"/>
        <family val="2"/>
      </rPr>
      <t>1</t>
    </r>
  </si>
  <si>
    <t>Non-households 
end-user</t>
  </si>
  <si>
    <t>Non-household end-user</t>
  </si>
  <si>
    <t>1. Prices</t>
  </si>
  <si>
    <t>Prices shall be those charged to household and final non-household customers buying electricity for their own use.</t>
  </si>
  <si>
    <t>2. Reporting units</t>
  </si>
  <si>
    <t>3. Units of measurement</t>
  </si>
  <si>
    <t>Prices shall be the national average prices charged to household and final non-household customers.</t>
  </si>
  <si>
    <t>Prices shall be expressed in national currency per kilowatt-hour (kWh).</t>
  </si>
  <si>
    <t>Detailed data shall be transmitted as specified below.</t>
  </si>
  <si>
    <t>(a) Level of detail required for components and sub-components</t>
  </si>
  <si>
    <t>Prices shall be subdivided into three main components and into separate sub-components.</t>
  </si>
  <si>
    <t>Energy and supply</t>
  </si>
  <si>
    <t>This component shall include the following end-user costs: generation, aggregation, balancing energy, supplied energy costs, customer services, after-sales management and other supply costs.</t>
  </si>
  <si>
    <t>Network</t>
  </si>
  <si>
    <t>The network price shall include the following end-user costs: transmission and distribution tariffs, transmission and distribution losses, network costs, after-sale service costs, system service costs, and meter rental and metering costs.</t>
  </si>
  <si>
    <t>Sub-component</t>
  </si>
  <si>
    <t>The network component shall be subdivided into end-user transmission and distribution network costs, as follows:</t>
  </si>
  <si>
    <t>1. Average relative share of transmission costs for household customers and average relative share of transmission costs for final non-household customers, expressed as a percentage of total network costs.</t>
  </si>
  <si>
    <t>2. Average relative share of distribution costs for household customers and average relative share of distribution costs for final non-household customers, expressed as a percentage of total network costs.</t>
  </si>
  <si>
    <t>This component is the sum of all the sub-components (taxes, fees, levies and charges) listed below.</t>
  </si>
  <si>
    <t>The following sub-components shall be transmitted as individual items for each consumption band defined in point 4.</t>
  </si>
  <si>
    <t>1. Value added tax as defined in Directive 2006/112/EC.</t>
  </si>
  <si>
    <t>2. Taxes, fees, levies or charges relating to the promotion of renewable energy sources, energy efficiency and CHP generation.</t>
  </si>
  <si>
    <t>3. Taxes, fees, levies or charges relating to capacity payments, energy security and generation adequacy; taxes on coal industry restructuring; taxes on electricity distribution; stranded costs and levies on financing energy regulatory authorities or market and system operators.</t>
  </si>
  <si>
    <t>4. Taxes, fees, levies or charges relating to air quality and for other environmental purposes; taxes on emissions of CO 2 or other greenhouse gases.</t>
  </si>
  <si>
    <t>5. Taxes, fees, levies or charges relating to the nuclear sector, including nuclear decommissioning, inspections and fees for nuclear installations.</t>
  </si>
  <si>
    <t>6. All other taxes, fees, levies or charges not covered by any of the previous five categories: support for district heating; local or regional fiscal charges; island compensation; concession fees relating to licences and fees for the occupation of land and public or private property by networks or other devices.</t>
  </si>
  <si>
    <t>(b) Level of detail based on taxation</t>
  </si>
  <si>
    <t>Prices excluding all taxes, fees, levies and charges</t>
  </si>
  <si>
    <t>This price level shall include only the energy and supply component and the network component.</t>
  </si>
  <si>
    <t>Prices excluding value added tax (VAT) and other recoverable taxes</t>
  </si>
  <si>
    <t>This price level shall include the energy and supply component, the network component and taxes, fees, levies and charges considered as non-recoverable for final non-household customers. For household customers this price level shall include the energy and the network components and taxes, fees, levies and charges but excludes VAT.</t>
  </si>
  <si>
    <t>Prices including all taxes</t>
  </si>
  <si>
    <t>This price level shall include the energy and supply component, the network component, and all recoverable and non-recoverable taxes, fees, levies and charges, including VAT.</t>
  </si>
  <si>
    <t>The data shall include all household and final non-household customers of electricity, but electricity generated and</t>
  </si>
  <si>
    <t>subsequently consumed by autoproducers shall be excluded from the reporting obligation.</t>
  </si>
  <si>
    <t>Prices shall include all charges payable: network charges plus energy consumed, minus any rebates or premiums, plus</t>
  </si>
  <si>
    <t>any other charges (e.g. meter rental, standing charges). Initial connection charges shall be excluded.</t>
  </si>
  <si>
    <t>The final customer price for electricity by consumption band is the sum of the three main components: the energy</t>
  </si>
  <si>
    <t>and supply component, the network component (transmission and distribution) and the component comprising</t>
  </si>
  <si>
    <t>taxes, fees, levies and charges.</t>
  </si>
  <si>
    <t>Prices shall be broken down into the following three levels:</t>
  </si>
  <si>
    <t>4. Level of detail</t>
  </si>
  <si>
    <t>Component and sub-component</t>
  </si>
  <si>
    <t>Description</t>
  </si>
  <si>
    <t>Level</t>
  </si>
  <si>
    <t>01 Jul -- 31 Dec</t>
  </si>
  <si>
    <r>
      <t>Table 2: Components and sub-components in cents per kWh (</t>
    </r>
    <r>
      <rPr>
        <b/>
        <sz val="12"/>
        <color rgb="FFFF0000"/>
        <rFont val="Arial"/>
        <family val="2"/>
      </rPr>
      <t>averages for the whole calendar year</t>
    </r>
    <r>
      <rPr>
        <b/>
        <sz val="12"/>
        <rFont val="Arial"/>
        <family val="2"/>
      </rPr>
      <t>)</t>
    </r>
  </si>
  <si>
    <r>
      <t>Table 3: Network cost in percentage (</t>
    </r>
    <r>
      <rPr>
        <b/>
        <sz val="12"/>
        <color rgb="FFFF0000"/>
        <rFont val="Arial"/>
        <family val="2"/>
      </rPr>
      <t>averages for the whole calendar year</t>
    </r>
    <r>
      <rPr>
        <b/>
        <sz val="12"/>
        <rFont val="Arial"/>
        <family val="2"/>
      </rPr>
      <t>)</t>
    </r>
  </si>
  <si>
    <t>Annual data to be reported once per year (submitted together with the data of second semester)</t>
  </si>
  <si>
    <r>
      <t>Table 2: Components and sub-components in cent per kWh (</t>
    </r>
    <r>
      <rPr>
        <b/>
        <sz val="12"/>
        <color rgb="FFFF0000"/>
        <rFont val="Arial"/>
        <family val="2"/>
      </rPr>
      <t>averages for the whole calendar year</t>
    </r>
    <r>
      <rPr>
        <b/>
        <sz val="12"/>
        <rFont val="Arial"/>
        <family val="2"/>
      </rPr>
      <t>)</t>
    </r>
  </si>
  <si>
    <t>2021 : 02</t>
  </si>
  <si>
    <t xml:space="preserve">Please note the following for Table 2: </t>
  </si>
  <si>
    <r>
      <t xml:space="preserve">Table 2 figures are </t>
    </r>
    <r>
      <rPr>
        <b/>
        <u val="single"/>
        <sz val="9"/>
        <color theme="1"/>
        <rFont val="Calibri"/>
        <family val="2"/>
        <scheme val="minor"/>
      </rPr>
      <t>based on the full calendar year.</t>
    </r>
  </si>
  <si>
    <r>
      <t>The sum of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548235"/>
        <rFont val="Calibri"/>
        <family val="2"/>
        <scheme val="minor"/>
      </rPr>
      <t xml:space="preserve">Energy &amp; Supply </t>
    </r>
    <r>
      <rPr>
        <b/>
        <sz val="9"/>
        <color theme="1"/>
        <rFont val="Calibri"/>
        <family val="2"/>
        <scheme val="minor"/>
      </rPr>
      <t xml:space="preserve">+ </t>
    </r>
    <r>
      <rPr>
        <b/>
        <sz val="9"/>
        <color rgb="FF2F5597"/>
        <rFont val="Calibri"/>
        <family val="2"/>
        <scheme val="minor"/>
      </rPr>
      <t>Network Costs</t>
    </r>
    <r>
      <rPr>
        <sz val="9"/>
        <color rgb="FF2F5597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should fall between the range of the Semester 1 and Semester 2 All T</t>
    </r>
    <r>
      <rPr>
        <b/>
        <sz val="9"/>
        <color rgb="FF7030A0"/>
        <rFont val="Calibri"/>
        <family val="2"/>
        <scheme val="minor"/>
      </rPr>
      <t>axes Excluded</t>
    </r>
    <r>
      <rPr>
        <sz val="9"/>
        <color rgb="FF7030A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values in table 1.</t>
    </r>
  </si>
  <si>
    <r>
      <t xml:space="preserve">The sum of </t>
    </r>
    <r>
      <rPr>
        <b/>
        <sz val="9"/>
        <color rgb="FF548235"/>
        <rFont val="Calibri"/>
        <family val="2"/>
        <scheme val="minor"/>
      </rPr>
      <t xml:space="preserve">Energy &amp; Supply </t>
    </r>
    <r>
      <rPr>
        <b/>
        <sz val="9"/>
        <color theme="1"/>
        <rFont val="Calibri"/>
        <family val="2"/>
        <scheme val="minor"/>
      </rPr>
      <t xml:space="preserve">+ </t>
    </r>
    <r>
      <rPr>
        <b/>
        <sz val="9"/>
        <color rgb="FF2F5597"/>
        <rFont val="Calibri"/>
        <family val="2"/>
        <scheme val="minor"/>
      </rPr>
      <t xml:space="preserve">Network Costs </t>
    </r>
    <r>
      <rPr>
        <b/>
        <sz val="9"/>
        <color theme="1"/>
        <rFont val="Calibri"/>
        <family val="2"/>
        <scheme val="minor"/>
      </rPr>
      <t xml:space="preserve">+ </t>
    </r>
    <r>
      <rPr>
        <b/>
        <sz val="9"/>
        <color rgb="FFC55A11"/>
        <rFont val="Calibri"/>
        <family val="2"/>
        <scheme val="minor"/>
      </rPr>
      <t>Total Taxes</t>
    </r>
    <r>
      <rPr>
        <sz val="9"/>
        <color rgb="FFC55A1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should fall between the range of the Semester 1 and Semester 2 </t>
    </r>
    <r>
      <rPr>
        <b/>
        <sz val="9"/>
        <color rgb="FF7030A0"/>
        <rFont val="Calibri"/>
        <family val="2"/>
        <scheme val="minor"/>
      </rPr>
      <t>All Taxes Included</t>
    </r>
    <r>
      <rPr>
        <sz val="9"/>
        <color rgb="FF7030A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values in table 1.</t>
    </r>
  </si>
  <si>
    <r>
      <t>The sum of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548235"/>
        <rFont val="Calibri"/>
        <family val="2"/>
        <scheme val="minor"/>
      </rPr>
      <t xml:space="preserve">Energy &amp; Supply </t>
    </r>
    <r>
      <rPr>
        <b/>
        <sz val="9"/>
        <color theme="1"/>
        <rFont val="Calibri"/>
        <family val="2"/>
        <scheme val="minor"/>
      </rPr>
      <t xml:space="preserve">+ </t>
    </r>
    <r>
      <rPr>
        <b/>
        <sz val="9"/>
        <color rgb="FF2F5597"/>
        <rFont val="Calibri"/>
        <family val="2"/>
        <scheme val="minor"/>
      </rPr>
      <t>Network Costs</t>
    </r>
    <r>
      <rPr>
        <sz val="9"/>
        <color rgb="FF2F5597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should fall between the range of the Semester 1 and Semester 2 </t>
    </r>
    <r>
      <rPr>
        <b/>
        <sz val="9"/>
        <color rgb="FF7030A0"/>
        <rFont val="Calibri"/>
        <family val="2"/>
        <scheme val="minor"/>
      </rPr>
      <t>All Taxes Excluded</t>
    </r>
    <r>
      <rPr>
        <sz val="9"/>
        <color rgb="FF7030A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values in table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</si>
</sst>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#,##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Helv"/>
      <family val="2"/>
    </font>
    <font>
      <sz val="9"/>
      <color indexed="57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u val="single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5597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C55A11"/>
      <name val="Calibri"/>
      <family val="2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548235"/>
      <name val="Calibri"/>
      <family val="2"/>
      <scheme val="minor"/>
    </font>
    <font>
      <b/>
      <sz val="9"/>
      <color rgb="FF2F5597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C55A1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32AFAF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</cellStyleXfs>
  <cellXfs count="2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49" fontId="3" fillId="2" borderId="0" xfId="0" applyNumberFormat="1" applyFont="1" applyFill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20" xfId="0" applyFont="1" applyBorder="1"/>
    <xf numFmtId="0" fontId="5" fillId="0" borderId="0" xfId="21" applyFont="1" applyAlignment="1" applyProtection="1">
      <alignment/>
      <protection/>
    </xf>
    <xf numFmtId="0" fontId="12" fillId="0" borderId="0" xfId="0" applyFont="1"/>
    <xf numFmtId="0" fontId="3" fillId="0" borderId="0" xfId="0" applyFo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3" borderId="0" xfId="22" applyFont="1" applyFill="1" applyBorder="1" applyAlignment="1" applyProtection="1">
      <alignment horizontal="left" vertical="center"/>
      <protection/>
    </xf>
    <xf numFmtId="0" fontId="12" fillId="0" borderId="0" xfId="22" applyProtection="1">
      <alignment/>
      <protection/>
    </xf>
    <xf numFmtId="0" fontId="12" fillId="3" borderId="0" xfId="22" applyFill="1" applyBorder="1" applyAlignment="1" applyProtection="1">
      <alignment horizontal="center" vertical="center"/>
      <protection/>
    </xf>
    <xf numFmtId="0" fontId="1" fillId="3" borderId="23" xfId="22" applyFont="1" applyFill="1" applyBorder="1" applyAlignment="1" applyProtection="1">
      <alignment horizontal="center" vertical="center" wrapText="1"/>
      <protection/>
    </xf>
    <xf numFmtId="166" fontId="1" fillId="4" borderId="24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25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26" xfId="22" applyNumberFormat="1" applyFont="1" applyFill="1" applyBorder="1" applyAlignment="1" applyProtection="1">
      <alignment horizontal="center" vertical="center"/>
      <protection locked="0"/>
    </xf>
    <xf numFmtId="166" fontId="1" fillId="4" borderId="24" xfId="22" applyNumberFormat="1" applyFont="1" applyFill="1" applyBorder="1" applyAlignment="1" applyProtection="1">
      <alignment horizontal="center" vertical="center"/>
      <protection locked="0"/>
    </xf>
    <xf numFmtId="166" fontId="1" fillId="4" borderId="27" xfId="22" applyNumberFormat="1" applyFont="1" applyFill="1" applyBorder="1" applyAlignment="1" applyProtection="1">
      <alignment horizontal="center" vertical="center"/>
      <protection/>
    </xf>
    <xf numFmtId="0" fontId="1" fillId="3" borderId="21" xfId="22" applyFont="1" applyFill="1" applyBorder="1" applyAlignment="1" applyProtection="1">
      <alignment horizontal="center" vertical="center" wrapText="1"/>
      <protection/>
    </xf>
    <xf numFmtId="166" fontId="1" fillId="4" borderId="1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8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28" xfId="22" applyNumberFormat="1" applyFont="1" applyFill="1" applyBorder="1" applyAlignment="1" applyProtection="1">
      <alignment horizontal="center" vertical="center"/>
      <protection locked="0"/>
    </xf>
    <xf numFmtId="166" fontId="1" fillId="4" borderId="1" xfId="22" applyNumberFormat="1" applyFont="1" applyFill="1" applyBorder="1" applyAlignment="1" applyProtection="1">
      <alignment horizontal="center" vertical="center"/>
      <protection locked="0"/>
    </xf>
    <xf numFmtId="0" fontId="1" fillId="3" borderId="22" xfId="22" applyFont="1" applyFill="1" applyBorder="1" applyAlignment="1" applyProtection="1">
      <alignment horizontal="center" vertical="center" wrapText="1"/>
      <protection/>
    </xf>
    <xf numFmtId="166" fontId="1" fillId="4" borderId="14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15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29" xfId="22" applyNumberFormat="1" applyFont="1" applyFill="1" applyBorder="1" applyAlignment="1" applyProtection="1">
      <alignment horizontal="center" vertical="center"/>
      <protection locked="0"/>
    </xf>
    <xf numFmtId="166" fontId="1" fillId="4" borderId="14" xfId="22" applyNumberFormat="1" applyFont="1" applyFill="1" applyBorder="1" applyAlignment="1" applyProtection="1">
      <alignment horizontal="center" vertical="center"/>
      <protection locked="0"/>
    </xf>
    <xf numFmtId="166" fontId="1" fillId="4" borderId="30" xfId="22" applyNumberFormat="1" applyFont="1" applyFill="1" applyBorder="1" applyAlignment="1" applyProtection="1">
      <alignment horizontal="center" vertical="center"/>
      <protection/>
    </xf>
    <xf numFmtId="0" fontId="1" fillId="3" borderId="20" xfId="22" applyFont="1" applyFill="1" applyBorder="1" applyAlignment="1" applyProtection="1">
      <alignment horizontal="center" vertical="center" wrapText="1"/>
      <protection/>
    </xf>
    <xf numFmtId="0" fontId="16" fillId="5" borderId="0" xfId="22" applyFont="1" applyFill="1" applyAlignment="1" applyProtection="1">
      <alignment horizontal="center" vertical="center"/>
      <protection/>
    </xf>
    <xf numFmtId="0" fontId="16" fillId="4" borderId="0" xfId="22" applyFont="1" applyFill="1" applyAlignment="1" applyProtection="1">
      <alignment horizontal="center" vertical="center"/>
      <protection/>
    </xf>
    <xf numFmtId="164" fontId="1" fillId="5" borderId="24" xfId="0" applyNumberFormat="1" applyFont="1" applyFill="1" applyBorder="1" applyAlignment="1" applyProtection="1">
      <alignment horizontal="right" vertical="center"/>
      <protection locked="0"/>
    </xf>
    <xf numFmtId="164" fontId="1" fillId="5" borderId="25" xfId="0" applyNumberFormat="1" applyFont="1" applyFill="1" applyBorder="1" applyAlignment="1" applyProtection="1">
      <alignment horizontal="right" vertical="center"/>
      <protection locked="0"/>
    </xf>
    <xf numFmtId="164" fontId="1" fillId="5" borderId="31" xfId="0" applyNumberFormat="1" applyFont="1" applyFill="1" applyBorder="1" applyAlignment="1" applyProtection="1">
      <alignment horizontal="right" vertical="center"/>
      <protection locked="0"/>
    </xf>
    <xf numFmtId="165" fontId="1" fillId="5" borderId="32" xfId="20" applyNumberFormat="1" applyFont="1" applyFill="1" applyBorder="1"/>
    <xf numFmtId="164" fontId="1" fillId="5" borderId="1" xfId="0" applyNumberFormat="1" applyFont="1" applyFill="1" applyBorder="1" applyAlignment="1" applyProtection="1">
      <alignment horizontal="right" vertical="center"/>
      <protection locked="0"/>
    </xf>
    <xf numFmtId="164" fontId="1" fillId="5" borderId="8" xfId="0" applyNumberFormat="1" applyFont="1" applyFill="1" applyBorder="1" applyAlignment="1" applyProtection="1">
      <alignment horizontal="right" vertical="center"/>
      <protection locked="0"/>
    </xf>
    <xf numFmtId="164" fontId="1" fillId="5" borderId="5" xfId="0" applyNumberFormat="1" applyFont="1" applyFill="1" applyBorder="1" applyAlignment="1" applyProtection="1">
      <alignment horizontal="right" vertical="center"/>
      <protection locked="0"/>
    </xf>
    <xf numFmtId="165" fontId="1" fillId="5" borderId="21" xfId="20" applyNumberFormat="1" applyFont="1" applyFill="1" applyBorder="1"/>
    <xf numFmtId="165" fontId="1" fillId="5" borderId="16" xfId="20" applyNumberFormat="1" applyFont="1" applyFill="1" applyBorder="1"/>
    <xf numFmtId="164" fontId="1" fillId="5" borderId="14" xfId="0" applyNumberFormat="1" applyFont="1" applyFill="1" applyBorder="1" applyAlignment="1" applyProtection="1">
      <alignment horizontal="right" vertical="center"/>
      <protection locked="0"/>
    </xf>
    <xf numFmtId="164" fontId="1" fillId="5" borderId="15" xfId="0" applyNumberFormat="1" applyFont="1" applyFill="1" applyBorder="1" applyAlignment="1" applyProtection="1">
      <alignment horizontal="right" vertical="center"/>
      <protection locked="0"/>
    </xf>
    <xf numFmtId="164" fontId="1" fillId="5" borderId="33" xfId="0" applyNumberFormat="1" applyFont="1" applyFill="1" applyBorder="1" applyAlignment="1" applyProtection="1">
      <alignment horizontal="right" vertical="center"/>
      <protection locked="0"/>
    </xf>
    <xf numFmtId="165" fontId="1" fillId="5" borderId="22" xfId="20" applyNumberFormat="1" applyFont="1" applyFill="1" applyBorder="1"/>
    <xf numFmtId="0" fontId="12" fillId="3" borderId="14" xfId="22" applyFill="1" applyBorder="1" applyAlignment="1" applyProtection="1">
      <alignment horizontal="center" vertical="center" wrapText="1"/>
      <protection/>
    </xf>
    <xf numFmtId="0" fontId="12" fillId="3" borderId="15" xfId="22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3" borderId="24" xfId="23" applyFont="1" applyFill="1" applyBorder="1" applyAlignment="1" applyProtection="1">
      <alignment horizontal="center" vertical="center" wrapText="1"/>
      <protection/>
    </xf>
    <xf numFmtId="166" fontId="1" fillId="4" borderId="25" xfId="22" applyNumberFormat="1" applyFont="1" applyFill="1" applyBorder="1" applyAlignment="1" applyProtection="1">
      <alignment horizontal="center" vertical="center"/>
      <protection locked="0"/>
    </xf>
    <xf numFmtId="166" fontId="1" fillId="4" borderId="25" xfId="22" applyNumberFormat="1" applyFont="1" applyFill="1" applyBorder="1" applyAlignment="1" applyProtection="1">
      <alignment horizontal="center" vertical="center"/>
      <protection/>
    </xf>
    <xf numFmtId="0" fontId="1" fillId="3" borderId="1" xfId="23" applyFont="1" applyFill="1" applyBorder="1" applyAlignment="1" applyProtection="1">
      <alignment horizontal="center" vertical="center" wrapText="1"/>
      <protection/>
    </xf>
    <xf numFmtId="166" fontId="1" fillId="4" borderId="8" xfId="22" applyNumberFormat="1" applyFont="1" applyFill="1" applyBorder="1" applyAlignment="1" applyProtection="1">
      <alignment horizontal="center" vertical="center"/>
      <protection locked="0"/>
    </xf>
    <xf numFmtId="166" fontId="1" fillId="4" borderId="8" xfId="22" applyNumberFormat="1" applyFont="1" applyFill="1" applyBorder="1" applyAlignment="1" applyProtection="1">
      <alignment horizontal="center" vertical="center"/>
      <protection/>
    </xf>
    <xf numFmtId="0" fontId="1" fillId="3" borderId="20" xfId="23" applyFont="1" applyFill="1" applyBorder="1" applyAlignment="1" applyProtection="1">
      <alignment horizontal="center" vertical="center" wrapText="1"/>
      <protection/>
    </xf>
    <xf numFmtId="164" fontId="1" fillId="5" borderId="27" xfId="0" applyNumberFormat="1" applyFont="1" applyFill="1" applyBorder="1" applyAlignment="1" applyProtection="1">
      <alignment horizontal="right" vertical="center"/>
      <protection locked="0"/>
    </xf>
    <xf numFmtId="164" fontId="1" fillId="5" borderId="34" xfId="0" applyNumberFormat="1" applyFont="1" applyFill="1" applyBorder="1" applyAlignment="1" applyProtection="1">
      <alignment horizontal="right" vertical="center"/>
      <protection locked="0"/>
    </xf>
    <xf numFmtId="165" fontId="1" fillId="5" borderId="35" xfId="20" applyNumberFormat="1" applyFont="1" applyFill="1" applyBorder="1"/>
    <xf numFmtId="0" fontId="1" fillId="5" borderId="35" xfId="0" applyFont="1" applyFill="1" applyBorder="1"/>
    <xf numFmtId="165" fontId="1" fillId="5" borderId="2" xfId="20" applyNumberFormat="1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164" fontId="1" fillId="5" borderId="14" xfId="0" applyNumberFormat="1" applyFont="1" applyFill="1" applyBorder="1"/>
    <xf numFmtId="164" fontId="1" fillId="5" borderId="15" xfId="0" applyNumberFormat="1" applyFont="1" applyFill="1" applyBorder="1"/>
    <xf numFmtId="164" fontId="1" fillId="5" borderId="36" xfId="0" applyNumberFormat="1" applyFont="1" applyFill="1" applyBorder="1"/>
    <xf numFmtId="164" fontId="1" fillId="5" borderId="22" xfId="0" applyNumberFormat="1" applyFont="1" applyFill="1" applyBorder="1"/>
    <xf numFmtId="0" fontId="1" fillId="0" borderId="22" xfId="0" applyFont="1" applyBorder="1" applyAlignment="1">
      <alignment horizontal="center" wrapText="1"/>
    </xf>
    <xf numFmtId="166" fontId="1" fillId="4" borderId="27" xfId="22" applyNumberFormat="1" applyFont="1" applyFill="1" applyBorder="1" applyAlignment="1" applyProtection="1">
      <alignment horizontal="center" vertical="center" wrapText="1"/>
      <protection locked="0"/>
    </xf>
    <xf numFmtId="0" fontId="12" fillId="3" borderId="15" xfId="23" applyFill="1" applyBorder="1" applyAlignment="1" applyProtection="1">
      <alignment horizontal="center" vertical="center" wrapText="1"/>
      <protection/>
    </xf>
    <xf numFmtId="0" fontId="18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1" fillId="3" borderId="6" xfId="23" applyFont="1" applyFill="1" applyBorder="1" applyAlignment="1" applyProtection="1">
      <alignment horizontal="center" vertical="center" wrapText="1"/>
      <protection/>
    </xf>
    <xf numFmtId="166" fontId="1" fillId="4" borderId="6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37" xfId="22" applyNumberFormat="1" applyFont="1" applyFill="1" applyBorder="1" applyAlignment="1" applyProtection="1">
      <alignment horizontal="center" vertical="center" wrapText="1"/>
      <protection locked="0"/>
    </xf>
    <xf numFmtId="166" fontId="1" fillId="4" borderId="37" xfId="22" applyNumberFormat="1" applyFont="1" applyFill="1" applyBorder="1" applyAlignment="1" applyProtection="1">
      <alignment horizontal="center" vertical="center"/>
      <protection locked="0"/>
    </xf>
    <xf numFmtId="166" fontId="25" fillId="6" borderId="38" xfId="22" applyNumberFormat="1" applyFont="1" applyFill="1" applyBorder="1" applyAlignment="1" applyProtection="1">
      <alignment horizontal="center" vertical="center"/>
      <protection locked="0"/>
    </xf>
    <xf numFmtId="166" fontId="25" fillId="6" borderId="39" xfId="22" applyNumberFormat="1" applyFont="1" applyFill="1" applyBorder="1" applyAlignment="1" applyProtection="1">
      <alignment horizontal="center" vertical="center"/>
      <protection locked="0"/>
    </xf>
    <xf numFmtId="166" fontId="25" fillId="6" borderId="0" xfId="22" applyNumberFormat="1" applyFont="1" applyFill="1" applyBorder="1" applyAlignment="1" applyProtection="1">
      <alignment horizontal="center" vertical="center"/>
      <protection locked="0"/>
    </xf>
    <xf numFmtId="166" fontId="25" fillId="6" borderId="40" xfId="22" applyNumberFormat="1" applyFont="1" applyFill="1" applyBorder="1" applyAlignment="1" applyProtection="1">
      <alignment horizontal="center" vertical="center"/>
      <protection locked="0"/>
    </xf>
    <xf numFmtId="166" fontId="25" fillId="6" borderId="41" xfId="22" applyNumberFormat="1" applyFont="1" applyFill="1" applyBorder="1" applyAlignment="1" applyProtection="1">
      <alignment horizontal="center" vertical="center"/>
      <protection locked="0"/>
    </xf>
    <xf numFmtId="166" fontId="25" fillId="6" borderId="42" xfId="22" applyNumberFormat="1" applyFont="1" applyFill="1" applyBorder="1" applyAlignment="1" applyProtection="1">
      <alignment horizontal="center" vertical="center"/>
      <protection locked="0"/>
    </xf>
    <xf numFmtId="166" fontId="1" fillId="0" borderId="0" xfId="22" applyNumberFormat="1" applyFont="1" applyFill="1" applyBorder="1" applyAlignment="1" applyProtection="1">
      <alignment horizontal="center" vertical="center"/>
      <protection locked="0"/>
    </xf>
    <xf numFmtId="166" fontId="1" fillId="0" borderId="0" xfId="22" applyNumberFormat="1" applyFont="1" applyFill="1" applyBorder="1" applyAlignment="1" applyProtection="1">
      <alignment horizontal="center" vertical="center"/>
      <protection/>
    </xf>
    <xf numFmtId="0" fontId="12" fillId="0" borderId="0" xfId="22" applyFill="1" applyAlignment="1" applyProtection="1">
      <alignment horizontal="center" vertical="center"/>
      <protection/>
    </xf>
    <xf numFmtId="0" fontId="14" fillId="0" borderId="0" xfId="22" applyFont="1" applyFill="1" applyAlignment="1" applyProtection="1">
      <alignment horizontal="center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4" fontId="1" fillId="0" borderId="18" xfId="22" applyNumberFormat="1" applyFont="1" applyFill="1" applyBorder="1" applyAlignment="1" applyProtection="1">
      <alignment horizontal="center" vertical="center"/>
      <protection locked="0"/>
    </xf>
    <xf numFmtId="0" fontId="12" fillId="0" borderId="0" xfId="22" applyFill="1" applyProtection="1">
      <alignment/>
      <protection/>
    </xf>
    <xf numFmtId="0" fontId="12" fillId="0" borderId="0" xfId="22" applyFill="1" applyBorder="1" applyAlignment="1" applyProtection="1">
      <alignment horizontal="center" vertical="center"/>
      <protection/>
    </xf>
    <xf numFmtId="4" fontId="1" fillId="0" borderId="0" xfId="22" applyNumberFormat="1" applyFont="1" applyFill="1" applyBorder="1" applyAlignment="1" applyProtection="1">
      <alignment horizontal="center" vertical="center"/>
      <protection/>
    </xf>
    <xf numFmtId="0" fontId="12" fillId="0" borderId="0" xfId="22" applyFill="1" applyAlignment="1" applyProtection="1">
      <alignment horizontal="left" vertical="center"/>
      <protection/>
    </xf>
    <xf numFmtId="0" fontId="0" fillId="0" borderId="0" xfId="0" applyFill="1"/>
    <xf numFmtId="0" fontId="13" fillId="0" borderId="0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0" fillId="6" borderId="43" xfId="0" applyFont="1" applyFill="1" applyBorder="1" applyAlignment="1">
      <alignment vertical="center"/>
    </xf>
    <xf numFmtId="0" fontId="15" fillId="6" borderId="38" xfId="0" applyFont="1" applyFill="1" applyBorder="1" applyAlignment="1">
      <alignment horizontal="center" wrapText="1"/>
    </xf>
    <xf numFmtId="166" fontId="15" fillId="6" borderId="38" xfId="22" applyNumberFormat="1" applyFont="1" applyFill="1" applyBorder="1" applyAlignment="1" applyProtection="1">
      <alignment horizontal="center" vertical="center" wrapText="1"/>
      <protection locked="0"/>
    </xf>
    <xf numFmtId="166" fontId="15" fillId="6" borderId="38" xfId="22" applyNumberFormat="1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wrapText="1"/>
    </xf>
    <xf numFmtId="166" fontId="15" fillId="6" borderId="0" xfId="22" applyNumberFormat="1" applyFont="1" applyFill="1" applyBorder="1" applyAlignment="1" applyProtection="1">
      <alignment horizontal="center" vertical="center" wrapText="1"/>
      <protection locked="0"/>
    </xf>
    <xf numFmtId="166" fontId="15" fillId="6" borderId="0" xfId="22" applyNumberFormat="1" applyFont="1" applyFill="1" applyBorder="1" applyAlignment="1" applyProtection="1">
      <alignment horizontal="center" vertical="center"/>
      <protection locked="0"/>
    </xf>
    <xf numFmtId="0" fontId="21" fillId="6" borderId="44" xfId="0" applyFont="1" applyFill="1" applyBorder="1" applyAlignment="1">
      <alignment horizontal="left" vertical="center" indent="1"/>
    </xf>
    <xf numFmtId="0" fontId="15" fillId="6" borderId="41" xfId="0" applyFont="1" applyFill="1" applyBorder="1" applyAlignment="1">
      <alignment horizontal="center" wrapText="1"/>
    </xf>
    <xf numFmtId="166" fontId="15" fillId="6" borderId="41" xfId="22" applyNumberFormat="1" applyFont="1" applyFill="1" applyBorder="1" applyAlignment="1" applyProtection="1">
      <alignment horizontal="center" vertical="center" wrapText="1"/>
      <protection locked="0"/>
    </xf>
    <xf numFmtId="166" fontId="15" fillId="6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34" xfId="22" applyFont="1" applyFill="1" applyBorder="1" applyAlignment="1" applyProtection="1">
      <alignment horizontal="center" vertical="center" wrapText="1"/>
      <protection/>
    </xf>
    <xf numFmtId="0" fontId="1" fillId="3" borderId="8" xfId="22" applyFont="1" applyFill="1" applyBorder="1" applyAlignment="1" applyProtection="1">
      <alignment horizontal="center" vertical="center" wrapText="1"/>
      <protection/>
    </xf>
    <xf numFmtId="0" fontId="1" fillId="3" borderId="15" xfId="22" applyFont="1" applyFill="1" applyBorder="1" applyAlignment="1" applyProtection="1">
      <alignment horizontal="center" vertical="center" wrapText="1"/>
      <protection/>
    </xf>
    <xf numFmtId="0" fontId="1" fillId="3" borderId="45" xfId="22" applyFont="1" applyFill="1" applyBorder="1" applyAlignment="1" applyProtection="1">
      <alignment horizontal="center" vertical="center" wrapText="1"/>
      <protection/>
    </xf>
    <xf numFmtId="0" fontId="1" fillId="3" borderId="29" xfId="22" applyFont="1" applyFill="1" applyBorder="1" applyAlignment="1" applyProtection="1">
      <alignment horizontal="center" vertical="center" wrapText="1"/>
      <protection/>
    </xf>
    <xf numFmtId="0" fontId="1" fillId="3" borderId="27" xfId="22" applyFont="1" applyFill="1" applyBorder="1" applyAlignment="1" applyProtection="1">
      <alignment horizontal="center" vertical="center" wrapText="1"/>
      <protection/>
    </xf>
    <xf numFmtId="0" fontId="1" fillId="3" borderId="14" xfId="22" applyFont="1" applyFill="1" applyBorder="1" applyAlignment="1" applyProtection="1">
      <alignment horizontal="center" vertical="center" wrapText="1"/>
      <protection/>
    </xf>
    <xf numFmtId="0" fontId="1" fillId="3" borderId="46" xfId="22" applyFont="1" applyFill="1" applyBorder="1" applyAlignment="1" applyProtection="1">
      <alignment horizontal="center" vertical="center" wrapText="1"/>
      <protection/>
    </xf>
    <xf numFmtId="0" fontId="1" fillId="3" borderId="18" xfId="22" applyFont="1" applyFill="1" applyBorder="1" applyAlignment="1" applyProtection="1">
      <alignment horizontal="center" vertical="center" wrapText="1"/>
      <protection/>
    </xf>
    <xf numFmtId="0" fontId="1" fillId="3" borderId="32" xfId="22" applyFont="1" applyFill="1" applyBorder="1" applyAlignment="1" applyProtection="1">
      <alignment horizontal="center" vertical="center" wrapText="1"/>
      <protection/>
    </xf>
    <xf numFmtId="0" fontId="1" fillId="3" borderId="16" xfId="22" applyFont="1" applyFill="1" applyBorder="1" applyAlignment="1" applyProtection="1">
      <alignment horizontal="center" vertical="center" wrapText="1"/>
      <protection/>
    </xf>
    <xf numFmtId="0" fontId="1" fillId="3" borderId="20" xfId="22" applyFont="1" applyFill="1" applyBorder="1" applyAlignment="1" applyProtection="1">
      <alignment horizontal="center" vertical="center" wrapText="1"/>
      <protection/>
    </xf>
    <xf numFmtId="0" fontId="1" fillId="3" borderId="1" xfId="22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3" xfId="22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/>
    </xf>
    <xf numFmtId="0" fontId="1" fillId="0" borderId="10" xfId="22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/>
    </xf>
    <xf numFmtId="0" fontId="1" fillId="0" borderId="44" xfId="22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>
      <alignment horizontal="center" vertical="center"/>
    </xf>
    <xf numFmtId="0" fontId="1" fillId="0" borderId="27" xfId="22" applyFont="1" applyFill="1" applyBorder="1" applyAlignment="1" applyProtection="1">
      <alignment horizontal="center" vertical="center" wrapText="1"/>
      <protection/>
    </xf>
    <xf numFmtId="0" fontId="1" fillId="0" borderId="1" xfId="22" applyFont="1" applyFill="1" applyBorder="1" applyAlignment="1" applyProtection="1">
      <alignment horizontal="center" vertical="center" wrapText="1"/>
      <protection/>
    </xf>
    <xf numFmtId="0" fontId="1" fillId="0" borderId="14" xfId="22" applyFont="1" applyFill="1" applyBorder="1" applyAlignment="1" applyProtection="1">
      <alignment horizontal="center" vertical="center" wrapText="1"/>
      <protection/>
    </xf>
    <xf numFmtId="0" fontId="12" fillId="3" borderId="47" xfId="22" applyFill="1" applyBorder="1" applyAlignment="1" applyProtection="1">
      <alignment horizontal="center" vertical="center"/>
      <protection/>
    </xf>
    <xf numFmtId="0" fontId="12" fillId="3" borderId="48" xfId="22" applyFill="1" applyBorder="1" applyAlignment="1" applyProtection="1">
      <alignment horizontal="center" vertical="center"/>
      <protection/>
    </xf>
    <xf numFmtId="0" fontId="12" fillId="3" borderId="49" xfId="22" applyFill="1" applyBorder="1" applyAlignment="1" applyProtection="1">
      <alignment horizontal="center" vertical="center"/>
      <protection/>
    </xf>
    <xf numFmtId="0" fontId="1" fillId="3" borderId="43" xfId="22" applyFont="1" applyFill="1" applyBorder="1" applyAlignment="1" applyProtection="1">
      <alignment horizontal="center" vertical="center" wrapText="1"/>
      <protection/>
    </xf>
    <xf numFmtId="0" fontId="1" fillId="3" borderId="39" xfId="22" applyFont="1" applyFill="1" applyBorder="1" applyAlignment="1" applyProtection="1">
      <alignment horizontal="center" vertical="center" wrapText="1"/>
      <protection/>
    </xf>
    <xf numFmtId="0" fontId="1" fillId="3" borderId="50" xfId="22" applyFont="1" applyFill="1" applyBorder="1" applyAlignment="1" applyProtection="1">
      <alignment horizontal="center" vertical="center" wrapText="1"/>
      <protection/>
    </xf>
    <xf numFmtId="0" fontId="1" fillId="3" borderId="51" xfId="22" applyFont="1" applyFill="1" applyBorder="1" applyAlignment="1" applyProtection="1">
      <alignment horizontal="center" vertical="center" wrapText="1"/>
      <protection/>
    </xf>
    <xf numFmtId="0" fontId="15" fillId="3" borderId="46" xfId="22" applyFont="1" applyFill="1" applyBorder="1" applyAlignment="1" applyProtection="1">
      <alignment horizontal="center" vertical="center" wrapText="1"/>
      <protection/>
    </xf>
    <xf numFmtId="0" fontId="15" fillId="3" borderId="18" xfId="22" applyFont="1" applyFill="1" applyBorder="1" applyAlignment="1" applyProtection="1">
      <alignment horizontal="center" vertical="center" wrapText="1"/>
      <protection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1" fillId="0" borderId="52" xfId="22" applyNumberFormat="1" applyFont="1" applyFill="1" applyBorder="1" applyAlignment="1" applyProtection="1">
      <alignment horizontal="center" vertical="center"/>
      <protection/>
    </xf>
    <xf numFmtId="4" fontId="1" fillId="0" borderId="53" xfId="2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5" fillId="3" borderId="8" xfId="22" applyFont="1" applyFill="1" applyBorder="1" applyAlignment="1" applyProtection="1">
      <alignment horizontal="center" vertical="center" wrapText="1"/>
      <protection/>
    </xf>
    <xf numFmtId="0" fontId="15" fillId="3" borderId="15" xfId="22" applyFont="1" applyFill="1" applyBorder="1" applyAlignment="1" applyProtection="1">
      <alignment horizontal="center" vertical="center" wrapText="1"/>
      <protection/>
    </xf>
    <xf numFmtId="0" fontId="12" fillId="3" borderId="55" xfId="22" applyFill="1" applyBorder="1" applyAlignment="1" applyProtection="1">
      <alignment horizontal="center" vertical="center"/>
      <protection/>
    </xf>
    <xf numFmtId="0" fontId="12" fillId="3" borderId="54" xfId="22" applyFill="1" applyBorder="1" applyAlignment="1" applyProtection="1">
      <alignment horizontal="center" vertical="center"/>
      <protection/>
    </xf>
    <xf numFmtId="0" fontId="12" fillId="3" borderId="45" xfId="22" applyFill="1" applyBorder="1" applyAlignment="1" applyProtection="1">
      <alignment horizontal="center" vertical="center"/>
      <protection/>
    </xf>
    <xf numFmtId="0" fontId="15" fillId="3" borderId="32" xfId="23" applyFont="1" applyFill="1" applyBorder="1" applyAlignment="1" applyProtection="1">
      <alignment horizontal="center" vertical="center" wrapText="1"/>
      <protection/>
    </xf>
    <xf numFmtId="0" fontId="15" fillId="3" borderId="16" xfId="23" applyFont="1" applyFill="1" applyBorder="1" applyAlignment="1" applyProtection="1">
      <alignment horizontal="center" vertical="center" wrapText="1"/>
      <protection/>
    </xf>
    <xf numFmtId="0" fontId="15" fillId="3" borderId="20" xfId="23" applyFont="1" applyFill="1" applyBorder="1" applyAlignment="1" applyProtection="1">
      <alignment horizontal="center" vertical="center" wrapText="1"/>
      <protection/>
    </xf>
    <xf numFmtId="0" fontId="1" fillId="3" borderId="10" xfId="22" applyFont="1" applyFill="1" applyBorder="1" applyAlignment="1" applyProtection="1">
      <alignment horizontal="center" vertical="center" wrapText="1"/>
      <protection/>
    </xf>
    <xf numFmtId="0" fontId="1" fillId="3" borderId="40" xfId="22" applyFont="1" applyFill="1" applyBorder="1" applyAlignment="1" applyProtection="1">
      <alignment horizontal="center" vertical="center" wrapText="1"/>
      <protection/>
    </xf>
    <xf numFmtId="0" fontId="1" fillId="3" borderId="44" xfId="22" applyFont="1" applyFill="1" applyBorder="1" applyAlignment="1" applyProtection="1">
      <alignment horizontal="center" vertical="center" wrapText="1"/>
      <protection/>
    </xf>
    <xf numFmtId="0" fontId="1" fillId="3" borderId="42" xfId="22" applyFont="1" applyFill="1" applyBorder="1" applyAlignment="1" applyProtection="1">
      <alignment horizontal="center" vertical="center" wrapText="1"/>
      <protection/>
    </xf>
    <xf numFmtId="0" fontId="15" fillId="3" borderId="27" xfId="23" applyFont="1" applyFill="1" applyBorder="1" applyAlignment="1" applyProtection="1">
      <alignment horizontal="center" vertical="center" wrapText="1"/>
      <protection/>
    </xf>
    <xf numFmtId="0" fontId="15" fillId="3" borderId="1" xfId="23" applyFont="1" applyFill="1" applyBorder="1" applyAlignment="1" applyProtection="1">
      <alignment horizontal="center" vertical="center" wrapText="1"/>
      <protection/>
    </xf>
    <xf numFmtId="0" fontId="15" fillId="3" borderId="14" xfId="23" applyFont="1" applyFill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3" borderId="57" xfId="23" applyFont="1" applyFill="1" applyBorder="1" applyAlignment="1" applyProtection="1">
      <alignment horizontal="center" vertical="center" wrapText="1"/>
      <protection/>
    </xf>
    <xf numFmtId="0" fontId="1" fillId="3" borderId="58" xfId="23" applyFont="1" applyFill="1" applyBorder="1" applyAlignment="1" applyProtection="1">
      <alignment horizontal="center" vertical="center" wrapText="1"/>
      <protection/>
    </xf>
    <xf numFmtId="0" fontId="1" fillId="3" borderId="31" xfId="23" applyFont="1" applyFill="1" applyBorder="1" applyAlignment="1" applyProtection="1">
      <alignment horizontal="center" vertical="center" wrapText="1"/>
      <protection/>
    </xf>
    <xf numFmtId="0" fontId="1" fillId="3" borderId="26" xfId="23" applyFont="1" applyFill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Hyperlink" xfId="21"/>
    <cellStyle name="Normal 3" xfId="22"/>
    <cellStyle name="Normal 1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7</xdr:col>
      <xdr:colOff>923925</xdr:colOff>
      <xdr:row>3</xdr:row>
      <xdr:rowOff>19050</xdr:rowOff>
    </xdr:to>
    <xdr:pic>
      <xdr:nvPicPr>
        <xdr:cNvPr id="2077" name="Picture 3" descr="SEAI EPSSU logo CMYK 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00850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47625</xdr:rowOff>
    </xdr:from>
    <xdr:to>
      <xdr:col>8</xdr:col>
      <xdr:colOff>28575</xdr:colOff>
      <xdr:row>2</xdr:row>
      <xdr:rowOff>180975</xdr:rowOff>
    </xdr:to>
    <xdr:pic>
      <xdr:nvPicPr>
        <xdr:cNvPr id="1056" name="Picture 2" descr="SEAI EPSSU logo CMYK 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86575" y="47625"/>
          <a:ext cx="1533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JOHtml.do?uri=OJ:L:2007:148:SOM:EN: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9" zoomScaleNormal="89" workbookViewId="0" topLeftCell="A1">
      <selection activeCell="E3" sqref="E3:F3"/>
    </sheetView>
  </sheetViews>
  <sheetFormatPr defaultColWidth="9.140625" defaultRowHeight="15"/>
  <cols>
    <col min="1" max="1" width="4.00390625" style="36" customWidth="1"/>
    <col min="2" max="2" width="25.140625" style="36" customWidth="1"/>
    <col min="3" max="3" width="15.8515625" style="36" customWidth="1"/>
    <col min="4" max="4" width="18.140625" style="36" customWidth="1"/>
    <col min="5" max="5" width="17.28125" style="36" bestFit="1" customWidth="1"/>
    <col min="6" max="6" width="14.8515625" style="36" customWidth="1"/>
    <col min="7" max="7" width="15.8515625" style="36" bestFit="1" customWidth="1"/>
    <col min="8" max="8" width="21.7109375" style="36" bestFit="1" customWidth="1"/>
    <col min="9" max="13" width="13.28125" style="36" customWidth="1"/>
    <col min="14" max="16384" width="9.140625" style="36" customWidth="1"/>
  </cols>
  <sheetData>
    <row r="1" spans="1:9" ht="12.75">
      <c r="A1" s="1"/>
      <c r="B1" s="13" t="s">
        <v>0</v>
      </c>
      <c r="C1" s="2"/>
      <c r="D1" s="2"/>
      <c r="E1" s="2"/>
      <c r="F1" s="2"/>
      <c r="G1" s="2"/>
      <c r="H1" s="2"/>
      <c r="I1" s="2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3.5" thickBot="1">
      <c r="A3" s="1"/>
      <c r="B3" s="3" t="s">
        <v>1</v>
      </c>
      <c r="C3" s="15" t="s">
        <v>153</v>
      </c>
      <c r="D3" s="3" t="s">
        <v>3</v>
      </c>
      <c r="E3" s="189"/>
      <c r="F3" s="190"/>
      <c r="G3" s="1"/>
      <c r="H3" s="1"/>
      <c r="I3" s="1"/>
    </row>
    <row r="4" spans="1:9" ht="12.75">
      <c r="A4" s="1"/>
      <c r="B4" s="3" t="s">
        <v>2</v>
      </c>
      <c r="C4" s="15" t="s">
        <v>148</v>
      </c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6" thickBot="1">
      <c r="A6" s="1"/>
      <c r="B6" s="42" t="s">
        <v>100</v>
      </c>
      <c r="C6" s="1"/>
      <c r="D6" s="1"/>
      <c r="E6" s="1"/>
      <c r="F6" s="1"/>
      <c r="G6" s="1"/>
      <c r="H6" s="1"/>
      <c r="I6" s="1"/>
    </row>
    <row r="7" spans="1:9" ht="17.15" customHeight="1">
      <c r="A7" s="1"/>
      <c r="B7" s="152" t="s">
        <v>4</v>
      </c>
      <c r="C7" s="191" t="s">
        <v>5</v>
      </c>
      <c r="D7" s="192"/>
      <c r="E7" s="193" t="s">
        <v>101</v>
      </c>
      <c r="F7" s="194"/>
      <c r="G7" s="195"/>
      <c r="H7" s="25" t="s">
        <v>49</v>
      </c>
      <c r="I7" s="1"/>
    </row>
    <row r="8" spans="1:9" ht="17.15" customHeight="1">
      <c r="A8" s="1"/>
      <c r="B8" s="153"/>
      <c r="C8" s="16" t="s">
        <v>6</v>
      </c>
      <c r="D8" s="17" t="s">
        <v>7</v>
      </c>
      <c r="E8" s="18" t="s">
        <v>51</v>
      </c>
      <c r="F8" s="19" t="s">
        <v>52</v>
      </c>
      <c r="G8" s="20" t="s">
        <v>53</v>
      </c>
      <c r="H8" s="21" t="s">
        <v>8</v>
      </c>
      <c r="I8" s="1"/>
    </row>
    <row r="9" spans="1:9" ht="17.15" customHeight="1" thickBot="1">
      <c r="A9" s="1"/>
      <c r="B9" s="22"/>
      <c r="C9" s="23"/>
      <c r="D9" s="24"/>
      <c r="E9" s="40" t="s">
        <v>9</v>
      </c>
      <c r="F9" s="41" t="s">
        <v>10</v>
      </c>
      <c r="G9" s="41" t="s">
        <v>11</v>
      </c>
      <c r="H9" s="28"/>
      <c r="I9" s="1"/>
    </row>
    <row r="10" spans="1:9" ht="17.15" customHeight="1">
      <c r="A10" s="1"/>
      <c r="B10" s="25" t="s">
        <v>57</v>
      </c>
      <c r="C10" s="167" t="s">
        <v>12</v>
      </c>
      <c r="D10" s="168"/>
      <c r="E10" s="65"/>
      <c r="F10" s="66"/>
      <c r="G10" s="67"/>
      <c r="H10" s="68"/>
      <c r="I10" s="1"/>
    </row>
    <row r="11" spans="1:9" ht="17.15" customHeight="1">
      <c r="A11" s="1"/>
      <c r="B11" s="38" t="s">
        <v>58</v>
      </c>
      <c r="C11" s="4" t="s">
        <v>13</v>
      </c>
      <c r="D11" s="5" t="s">
        <v>14</v>
      </c>
      <c r="E11" s="69"/>
      <c r="F11" s="70"/>
      <c r="G11" s="71"/>
      <c r="H11" s="72"/>
      <c r="I11" s="1"/>
    </row>
    <row r="12" spans="1:9" ht="17.15" customHeight="1">
      <c r="A12" s="1"/>
      <c r="B12" s="38" t="s">
        <v>59</v>
      </c>
      <c r="C12" s="4" t="s">
        <v>15</v>
      </c>
      <c r="D12" s="5" t="s">
        <v>16</v>
      </c>
      <c r="E12" s="69"/>
      <c r="F12" s="70"/>
      <c r="G12" s="71"/>
      <c r="H12" s="73"/>
      <c r="I12" s="1"/>
    </row>
    <row r="13" spans="1:9" ht="17.15" customHeight="1">
      <c r="A13" s="1"/>
      <c r="B13" s="38" t="s">
        <v>60</v>
      </c>
      <c r="C13" s="4" t="s">
        <v>17</v>
      </c>
      <c r="D13" s="5" t="s">
        <v>18</v>
      </c>
      <c r="E13" s="69"/>
      <c r="F13" s="70"/>
      <c r="G13" s="71"/>
      <c r="H13" s="72"/>
      <c r="I13" s="1"/>
    </row>
    <row r="14" spans="1:9" ht="17.15" customHeight="1" thickBot="1">
      <c r="A14" s="1"/>
      <c r="B14" s="39" t="s">
        <v>61</v>
      </c>
      <c r="C14" s="169" t="s">
        <v>19</v>
      </c>
      <c r="D14" s="170"/>
      <c r="E14" s="74"/>
      <c r="F14" s="75"/>
      <c r="G14" s="76"/>
      <c r="H14" s="77"/>
      <c r="I14" s="1"/>
    </row>
    <row r="15" spans="1:9" ht="15">
      <c r="A15" s="1"/>
      <c r="B15" s="36" t="s">
        <v>46</v>
      </c>
      <c r="C15" s="6"/>
      <c r="D15" s="6"/>
      <c r="E15" s="7"/>
      <c r="F15" s="12" t="s">
        <v>47</v>
      </c>
      <c r="G15" s="7"/>
      <c r="H15" s="7"/>
      <c r="I15" s="7"/>
    </row>
    <row r="16" spans="1:9" ht="15">
      <c r="A16" s="1"/>
      <c r="B16" s="8" t="s">
        <v>20</v>
      </c>
      <c r="C16" s="1" t="s">
        <v>21</v>
      </c>
      <c r="D16" s="1"/>
      <c r="E16" s="1"/>
      <c r="F16" s="1"/>
      <c r="G16" s="1"/>
      <c r="H16" s="1"/>
      <c r="I16" s="1"/>
    </row>
    <row r="17" spans="1:9" ht="14.5">
      <c r="A17" s="1"/>
      <c r="B17" s="134"/>
      <c r="C17" s="151" t="s">
        <v>22</v>
      </c>
      <c r="D17" s="134"/>
      <c r="E17" s="134"/>
      <c r="F17" s="134"/>
      <c r="G17" s="134"/>
      <c r="H17" s="134"/>
      <c r="I17" s="1"/>
    </row>
    <row r="18" spans="1:9" ht="15">
      <c r="A18" s="1"/>
      <c r="B18" s="134"/>
      <c r="C18" s="134"/>
      <c r="D18" s="134"/>
      <c r="E18" s="134"/>
      <c r="F18" s="134"/>
      <c r="G18" s="134"/>
      <c r="H18" s="134"/>
      <c r="I18" s="1"/>
    </row>
    <row r="19" spans="1:18" ht="16" thickBot="1">
      <c r="A19" s="1"/>
      <c r="B19" s="129" t="s">
        <v>149</v>
      </c>
      <c r="C19" s="130"/>
      <c r="D19" s="124"/>
      <c r="E19" s="125"/>
      <c r="F19" s="125"/>
      <c r="G19" s="125"/>
      <c r="H19" s="124"/>
      <c r="I19" s="43"/>
      <c r="J19" s="43"/>
      <c r="K19" s="43"/>
      <c r="L19" s="43"/>
      <c r="M19" s="43"/>
      <c r="N19"/>
      <c r="O19"/>
      <c r="P19"/>
      <c r="Q19"/>
      <c r="R19"/>
    </row>
    <row r="20" spans="1:13" ht="17.15" customHeight="1" thickBot="1">
      <c r="A20" s="1"/>
      <c r="B20" s="163" t="s">
        <v>4</v>
      </c>
      <c r="C20" s="183" t="s">
        <v>62</v>
      </c>
      <c r="D20" s="184"/>
      <c r="E20" s="159" t="s">
        <v>63</v>
      </c>
      <c r="F20" s="154" t="s">
        <v>64</v>
      </c>
      <c r="G20" s="180" t="s">
        <v>65</v>
      </c>
      <c r="H20" s="181"/>
      <c r="I20" s="181"/>
      <c r="J20" s="181"/>
      <c r="K20" s="181"/>
      <c r="L20" s="181"/>
      <c r="M20" s="182"/>
    </row>
    <row r="21" spans="1:13" ht="22.75" customHeight="1">
      <c r="A21" s="1"/>
      <c r="B21" s="164"/>
      <c r="C21" s="185"/>
      <c r="D21" s="186"/>
      <c r="E21" s="166"/>
      <c r="F21" s="155"/>
      <c r="G21" s="157" t="s">
        <v>66</v>
      </c>
      <c r="H21" s="159" t="s">
        <v>67</v>
      </c>
      <c r="I21" s="161" t="s">
        <v>68</v>
      </c>
      <c r="J21" s="161" t="s">
        <v>69</v>
      </c>
      <c r="K21" s="161" t="s">
        <v>70</v>
      </c>
      <c r="L21" s="187" t="s">
        <v>71</v>
      </c>
      <c r="M21" s="161" t="s">
        <v>72</v>
      </c>
    </row>
    <row r="22" spans="1:13" ht="17.15" customHeight="1" thickBot="1">
      <c r="A22" s="1"/>
      <c r="B22" s="165"/>
      <c r="C22" s="78" t="s">
        <v>6</v>
      </c>
      <c r="D22" s="79" t="s">
        <v>7</v>
      </c>
      <c r="E22" s="160"/>
      <c r="F22" s="156"/>
      <c r="G22" s="158"/>
      <c r="H22" s="160"/>
      <c r="I22" s="162"/>
      <c r="J22" s="162"/>
      <c r="K22" s="162"/>
      <c r="L22" s="188"/>
      <c r="M22" s="162"/>
    </row>
    <row r="23" spans="1:13" ht="17.15" customHeight="1" thickBot="1">
      <c r="A23" s="1"/>
      <c r="B23" s="45" t="s">
        <v>73</v>
      </c>
      <c r="C23" s="167" t="s">
        <v>12</v>
      </c>
      <c r="D23" s="168"/>
      <c r="E23" s="46"/>
      <c r="F23" s="47"/>
      <c r="G23" s="48"/>
      <c r="H23" s="49"/>
      <c r="I23" s="49"/>
      <c r="J23" s="49"/>
      <c r="K23" s="49"/>
      <c r="L23" s="49"/>
      <c r="M23" s="50">
        <f>SUM(G23,H23,I23,J23,K23,L23)</f>
        <v>0</v>
      </c>
    </row>
    <row r="24" spans="2:13" ht="17.15" customHeight="1" thickBot="1">
      <c r="B24" s="51" t="s">
        <v>74</v>
      </c>
      <c r="C24" s="4" t="s">
        <v>13</v>
      </c>
      <c r="D24" s="5" t="s">
        <v>14</v>
      </c>
      <c r="E24" s="52"/>
      <c r="F24" s="53"/>
      <c r="G24" s="54"/>
      <c r="H24" s="55"/>
      <c r="I24" s="55"/>
      <c r="J24" s="55"/>
      <c r="K24" s="55"/>
      <c r="L24" s="55"/>
      <c r="M24" s="50">
        <f>SUM(G24,H24,I24,J24,K24,L24)</f>
        <v>0</v>
      </c>
    </row>
    <row r="25" spans="2:13" ht="17.15" customHeight="1" thickBot="1">
      <c r="B25" s="51" t="s">
        <v>75</v>
      </c>
      <c r="C25" s="4" t="s">
        <v>15</v>
      </c>
      <c r="D25" s="5" t="s">
        <v>16</v>
      </c>
      <c r="E25" s="52"/>
      <c r="F25" s="53"/>
      <c r="G25" s="54"/>
      <c r="H25" s="55"/>
      <c r="I25" s="55"/>
      <c r="J25" s="55"/>
      <c r="K25" s="55"/>
      <c r="L25" s="55"/>
      <c r="M25" s="50">
        <f>SUM(G25,H25,I25,J25,K25,L25)</f>
        <v>0</v>
      </c>
    </row>
    <row r="26" spans="2:13" ht="17.15" customHeight="1" thickBot="1">
      <c r="B26" s="51" t="s">
        <v>76</v>
      </c>
      <c r="C26" s="4" t="s">
        <v>17</v>
      </c>
      <c r="D26" s="5" t="s">
        <v>18</v>
      </c>
      <c r="E26" s="52"/>
      <c r="F26" s="53"/>
      <c r="G26" s="54"/>
      <c r="H26" s="55"/>
      <c r="I26" s="55"/>
      <c r="J26" s="55"/>
      <c r="K26" s="55"/>
      <c r="L26" s="55"/>
      <c r="M26" s="50">
        <f>SUM(G26,H26,I26,J26,K26,L26)</f>
        <v>0</v>
      </c>
    </row>
    <row r="27" spans="2:13" ht="17.15" customHeight="1" thickBot="1">
      <c r="B27" s="56" t="s">
        <v>77</v>
      </c>
      <c r="C27" s="169" t="s">
        <v>19</v>
      </c>
      <c r="D27" s="170"/>
      <c r="E27" s="57"/>
      <c r="F27" s="58"/>
      <c r="G27" s="59"/>
      <c r="H27" s="60"/>
      <c r="I27" s="60"/>
      <c r="J27" s="60"/>
      <c r="K27" s="60"/>
      <c r="L27" s="60"/>
      <c r="M27" s="61">
        <f>SUM(G27,H27,I27,J27,K27,L27)</f>
        <v>0</v>
      </c>
    </row>
    <row r="28" spans="2:13" ht="17.15" customHeight="1">
      <c r="B28" s="139" t="s">
        <v>154</v>
      </c>
      <c r="C28" s="140"/>
      <c r="D28" s="140"/>
      <c r="E28" s="141"/>
      <c r="F28" s="141"/>
      <c r="G28" s="142"/>
      <c r="H28" s="112"/>
      <c r="I28" s="113"/>
      <c r="J28" s="118"/>
      <c r="K28" s="118"/>
      <c r="L28" s="118"/>
      <c r="M28" s="119"/>
    </row>
    <row r="29" spans="2:13" ht="17.15" customHeight="1">
      <c r="B29" s="143" t="s">
        <v>155</v>
      </c>
      <c r="C29" s="144"/>
      <c r="D29" s="144"/>
      <c r="E29" s="145"/>
      <c r="F29" s="145"/>
      <c r="G29" s="146"/>
      <c r="H29" s="114"/>
      <c r="I29" s="115"/>
      <c r="J29" s="118"/>
      <c r="K29" s="118"/>
      <c r="L29" s="118"/>
      <c r="M29" s="119"/>
    </row>
    <row r="30" spans="2:13" ht="17.15" customHeight="1">
      <c r="B30" s="143" t="s">
        <v>158</v>
      </c>
      <c r="C30" s="144"/>
      <c r="D30" s="144"/>
      <c r="E30" s="145"/>
      <c r="F30" s="145"/>
      <c r="G30" s="146"/>
      <c r="H30" s="114"/>
      <c r="I30" s="115"/>
      <c r="J30" s="118"/>
      <c r="K30" s="118"/>
      <c r="L30" s="118"/>
      <c r="M30" s="119"/>
    </row>
    <row r="31" spans="2:13" ht="17.15" customHeight="1" thickBot="1">
      <c r="B31" s="147" t="s">
        <v>157</v>
      </c>
      <c r="C31" s="148"/>
      <c r="D31" s="148"/>
      <c r="E31" s="149"/>
      <c r="F31" s="149"/>
      <c r="G31" s="150"/>
      <c r="H31" s="116"/>
      <c r="I31" s="117"/>
      <c r="J31" s="118"/>
      <c r="K31" s="118"/>
      <c r="L31" s="118"/>
      <c r="M31" s="119"/>
    </row>
    <row r="32" spans="2:18" ht="14.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/>
      <c r="O32"/>
      <c r="P32"/>
      <c r="Q32"/>
      <c r="R32"/>
    </row>
    <row r="33" spans="2:18" ht="16" thickBot="1">
      <c r="B33" s="129" t="s">
        <v>150</v>
      </c>
      <c r="C33" s="130"/>
      <c r="D33" s="120"/>
      <c r="E33" s="120"/>
      <c r="F33" s="120"/>
      <c r="G33" s="120"/>
      <c r="H33" s="121"/>
      <c r="I33" s="120"/>
      <c r="J33" s="120"/>
      <c r="K33" s="120"/>
      <c r="L33" s="120"/>
      <c r="M33" s="120"/>
      <c r="N33"/>
      <c r="O33"/>
      <c r="P33"/>
      <c r="Q33"/>
      <c r="R33"/>
    </row>
    <row r="34" spans="2:15" ht="15" customHeight="1">
      <c r="B34" s="163" t="s">
        <v>4</v>
      </c>
      <c r="C34" s="171" t="s">
        <v>78</v>
      </c>
      <c r="D34" s="172"/>
      <c r="E34" s="177" t="s">
        <v>79</v>
      </c>
      <c r="F34" s="177" t="s">
        <v>80</v>
      </c>
      <c r="G34" s="120"/>
      <c r="H34" s="120"/>
      <c r="I34" s="120"/>
      <c r="J34" s="120"/>
      <c r="K34" s="122"/>
      <c r="L34" s="122"/>
      <c r="M34" s="122"/>
      <c r="N34"/>
      <c r="O34"/>
    </row>
    <row r="35" spans="2:15" ht="17.15" customHeight="1">
      <c r="B35" s="164"/>
      <c r="C35" s="173"/>
      <c r="D35" s="174"/>
      <c r="E35" s="178"/>
      <c r="F35" s="178"/>
      <c r="G35" s="120"/>
      <c r="H35" s="120"/>
      <c r="I35" s="120"/>
      <c r="J35" s="120"/>
      <c r="K35" s="122"/>
      <c r="L35" s="122"/>
      <c r="M35" s="122"/>
      <c r="N35"/>
      <c r="O35"/>
    </row>
    <row r="36" spans="2:15" ht="17.15" customHeight="1" thickBot="1">
      <c r="B36" s="165"/>
      <c r="C36" s="175"/>
      <c r="D36" s="176"/>
      <c r="E36" s="179"/>
      <c r="F36" s="179"/>
      <c r="G36" s="120"/>
      <c r="H36" s="120"/>
      <c r="I36" s="120"/>
      <c r="J36" s="120"/>
      <c r="K36" s="122"/>
      <c r="L36" s="122"/>
      <c r="M36" s="122"/>
      <c r="N36"/>
      <c r="O36"/>
    </row>
    <row r="37" spans="2:15" ht="17.15" customHeight="1" thickBot="1">
      <c r="B37" s="62" t="s">
        <v>81</v>
      </c>
      <c r="C37" s="196">
        <f>IF(AND(OR((E37+F37)&lt;99,(E37+F37)&gt;101),OR(E37&lt;&gt;"",F37&lt;&gt;"")),"Error",(E37+F37))</f>
        <v>0</v>
      </c>
      <c r="D37" s="197"/>
      <c r="E37" s="123"/>
      <c r="F37" s="123"/>
      <c r="G37" s="124"/>
      <c r="H37" s="124"/>
      <c r="I37" s="124"/>
      <c r="J37" s="124"/>
      <c r="K37" s="124"/>
      <c r="L37" s="124"/>
      <c r="M37" s="124"/>
      <c r="N37"/>
      <c r="O37"/>
    </row>
    <row r="38" spans="2:18" ht="14.5">
      <c r="B38" s="44"/>
      <c r="C38" s="125"/>
      <c r="D38" s="126"/>
      <c r="E38" s="126"/>
      <c r="F38" s="126"/>
      <c r="G38" s="126"/>
      <c r="H38" s="124"/>
      <c r="I38" s="124"/>
      <c r="J38" s="124"/>
      <c r="K38" s="124"/>
      <c r="L38" s="124"/>
      <c r="M38" s="124"/>
      <c r="N38"/>
      <c r="O38"/>
      <c r="P38"/>
      <c r="Q38"/>
      <c r="R38"/>
    </row>
    <row r="39" spans="2:18" ht="14.5">
      <c r="B39" s="63"/>
      <c r="C39" s="122"/>
      <c r="D39" s="127" t="s">
        <v>82</v>
      </c>
      <c r="E39" s="124"/>
      <c r="F39" s="124"/>
      <c r="G39" s="124"/>
      <c r="H39" s="124"/>
      <c r="I39" s="124"/>
      <c r="J39" s="124"/>
      <c r="K39" s="124"/>
      <c r="L39" s="124"/>
      <c r="M39" s="124"/>
      <c r="N39"/>
      <c r="O39"/>
      <c r="P39"/>
      <c r="Q39"/>
      <c r="R39"/>
    </row>
    <row r="40" spans="2:18" ht="14.5">
      <c r="B40" s="64"/>
      <c r="C40" s="122"/>
      <c r="D40" s="127" t="s">
        <v>151</v>
      </c>
      <c r="E40" s="124"/>
      <c r="F40" s="124"/>
      <c r="G40" s="124"/>
      <c r="H40" s="124"/>
      <c r="I40" s="124"/>
      <c r="J40" s="43"/>
      <c r="K40" s="43"/>
      <c r="L40" s="43"/>
      <c r="M40" s="43"/>
      <c r="N40"/>
      <c r="O40"/>
      <c r="P40"/>
      <c r="Q40"/>
      <c r="R40"/>
    </row>
    <row r="41" spans="2:18" ht="14.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4.5">
      <c r="B42" s="80" t="s">
        <v>85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4.5">
      <c r="B43" s="80" t="s">
        <v>86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4.5">
      <c r="B44" s="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ht="14.5">
      <c r="B45" s="81" t="s">
        <v>87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4.5">
      <c r="B46" s="35" t="s">
        <v>88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mergeCells count="25">
    <mergeCell ref="E3:F3"/>
    <mergeCell ref="C7:D7"/>
    <mergeCell ref="E7:G7"/>
    <mergeCell ref="F34:F36"/>
    <mergeCell ref="C37:D37"/>
    <mergeCell ref="B34:B36"/>
    <mergeCell ref="C34:D36"/>
    <mergeCell ref="E34:E36"/>
    <mergeCell ref="G20:M20"/>
    <mergeCell ref="C23:D23"/>
    <mergeCell ref="C27:D27"/>
    <mergeCell ref="C20:D21"/>
    <mergeCell ref="J21:J22"/>
    <mergeCell ref="K21:K22"/>
    <mergeCell ref="L21:L22"/>
    <mergeCell ref="M21:M22"/>
    <mergeCell ref="B7:B8"/>
    <mergeCell ref="F20:F22"/>
    <mergeCell ref="G21:G22"/>
    <mergeCell ref="H21:H22"/>
    <mergeCell ref="I21:I22"/>
    <mergeCell ref="B20:B22"/>
    <mergeCell ref="E20:E22"/>
    <mergeCell ref="C10:D10"/>
    <mergeCell ref="C14:D14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zoomScale="87" zoomScaleNormal="87" workbookViewId="0" topLeftCell="A1">
      <selection activeCell="E3" sqref="E3:F3"/>
    </sheetView>
  </sheetViews>
  <sheetFormatPr defaultColWidth="9.140625" defaultRowHeight="15"/>
  <cols>
    <col min="1" max="1" width="4.28125" style="0" customWidth="1"/>
    <col min="2" max="2" width="17.7109375" style="0" customWidth="1"/>
    <col min="3" max="4" width="18.28125" style="0" customWidth="1"/>
    <col min="5" max="5" width="20.7109375" style="0" customWidth="1"/>
    <col min="6" max="6" width="14.7109375" style="0" bestFit="1" customWidth="1"/>
    <col min="7" max="7" width="18.7109375" style="0" bestFit="1" customWidth="1"/>
    <col min="8" max="8" width="13.140625" style="0" bestFit="1" customWidth="1"/>
    <col min="9" max="9" width="13.28125" style="0" bestFit="1" customWidth="1"/>
    <col min="10" max="13" width="13.28125" style="0" customWidth="1"/>
  </cols>
  <sheetData>
    <row r="1" spans="1:10" ht="15">
      <c r="A1" s="1"/>
      <c r="B1" s="13" t="s">
        <v>84</v>
      </c>
      <c r="C1" s="2"/>
      <c r="D1" s="2"/>
      <c r="E1" s="2"/>
      <c r="F1" s="2"/>
      <c r="G1" s="2"/>
      <c r="H1" s="2"/>
      <c r="I1" s="2"/>
      <c r="J1" s="1"/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"/>
      <c r="B3" s="3" t="s">
        <v>1</v>
      </c>
      <c r="C3" s="15" t="s">
        <v>153</v>
      </c>
      <c r="D3" s="3" t="s">
        <v>3</v>
      </c>
      <c r="E3" s="189"/>
      <c r="F3" s="190"/>
      <c r="H3" s="1"/>
      <c r="I3" s="1"/>
      <c r="J3" s="1"/>
    </row>
    <row r="4" spans="1:10" ht="15">
      <c r="A4" s="1"/>
      <c r="B4" s="3" t="s">
        <v>2</v>
      </c>
      <c r="C4" s="15" t="s">
        <v>148</v>
      </c>
      <c r="D4" s="1"/>
      <c r="E4" s="14"/>
      <c r="F4" s="14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" thickBot="1">
      <c r="A6" s="1"/>
      <c r="B6" s="42" t="s">
        <v>100</v>
      </c>
      <c r="C6" s="1"/>
      <c r="D6" s="1"/>
      <c r="E6" s="1"/>
      <c r="F6" s="1"/>
      <c r="G6" s="1"/>
      <c r="H6" s="1"/>
      <c r="I6" s="1"/>
      <c r="J6" s="1"/>
    </row>
    <row r="7" spans="1:10" ht="34.5" customHeight="1">
      <c r="A7" s="1"/>
      <c r="B7" s="191" t="s">
        <v>102</v>
      </c>
      <c r="C7" s="223" t="s">
        <v>23</v>
      </c>
      <c r="D7" s="224"/>
      <c r="E7" s="193" t="s">
        <v>50</v>
      </c>
      <c r="F7" s="194"/>
      <c r="G7" s="195"/>
      <c r="H7" s="25" t="s">
        <v>49</v>
      </c>
      <c r="I7" s="29"/>
      <c r="J7" s="1"/>
    </row>
    <row r="8" spans="1:10" ht="40.5" customHeight="1">
      <c r="A8" s="1"/>
      <c r="B8" s="222"/>
      <c r="C8" s="16" t="s">
        <v>6</v>
      </c>
      <c r="D8" s="17" t="s">
        <v>7</v>
      </c>
      <c r="E8" s="31" t="s">
        <v>54</v>
      </c>
      <c r="F8" s="19" t="s">
        <v>55</v>
      </c>
      <c r="G8" s="20" t="s">
        <v>56</v>
      </c>
      <c r="H8" s="21" t="s">
        <v>24</v>
      </c>
      <c r="I8" s="30" t="s">
        <v>25</v>
      </c>
      <c r="J8" s="1"/>
    </row>
    <row r="9" spans="2:9" ht="15" thickBot="1">
      <c r="B9" s="22"/>
      <c r="C9" s="32"/>
      <c r="D9" s="33"/>
      <c r="E9" s="26" t="s">
        <v>9</v>
      </c>
      <c r="F9" s="27" t="s">
        <v>10</v>
      </c>
      <c r="G9" s="27" t="s">
        <v>11</v>
      </c>
      <c r="H9" s="34"/>
      <c r="I9" s="34"/>
    </row>
    <row r="10" spans="1:10" ht="17.15" customHeight="1">
      <c r="A10" s="1"/>
      <c r="B10" s="9" t="s">
        <v>26</v>
      </c>
      <c r="C10" s="167" t="s">
        <v>27</v>
      </c>
      <c r="D10" s="215"/>
      <c r="E10" s="89"/>
      <c r="F10" s="90"/>
      <c r="G10" s="90"/>
      <c r="H10" s="91"/>
      <c r="I10" s="92"/>
      <c r="J10" s="1"/>
    </row>
    <row r="11" spans="1:10" ht="17.15" customHeight="1">
      <c r="A11" s="1"/>
      <c r="B11" s="10" t="s">
        <v>28</v>
      </c>
      <c r="C11" s="4">
        <v>20</v>
      </c>
      <c r="D11" s="11" t="s">
        <v>29</v>
      </c>
      <c r="E11" s="69"/>
      <c r="F11" s="70"/>
      <c r="G11" s="70"/>
      <c r="H11" s="93"/>
      <c r="I11" s="94"/>
      <c r="J11" s="1"/>
    </row>
    <row r="12" spans="1:10" ht="17.15" customHeight="1">
      <c r="A12" s="1"/>
      <c r="B12" s="10" t="s">
        <v>30</v>
      </c>
      <c r="C12" s="4">
        <v>500</v>
      </c>
      <c r="D12" s="11" t="s">
        <v>31</v>
      </c>
      <c r="E12" s="69"/>
      <c r="F12" s="70"/>
      <c r="G12" s="70"/>
      <c r="H12" s="93"/>
      <c r="I12" s="94"/>
      <c r="J12" s="1"/>
    </row>
    <row r="13" spans="1:10" ht="17.15" customHeight="1">
      <c r="A13" s="1"/>
      <c r="B13" s="10" t="s">
        <v>32</v>
      </c>
      <c r="C13" s="4" t="s">
        <v>33</v>
      </c>
      <c r="D13" s="11" t="s">
        <v>34</v>
      </c>
      <c r="E13" s="69"/>
      <c r="F13" s="70"/>
      <c r="G13" s="70"/>
      <c r="H13" s="93"/>
      <c r="I13" s="94"/>
      <c r="J13" s="1"/>
    </row>
    <row r="14" spans="1:10" ht="17.15" customHeight="1">
      <c r="A14" s="1"/>
      <c r="B14" s="10" t="s">
        <v>35</v>
      </c>
      <c r="C14" s="4" t="s">
        <v>36</v>
      </c>
      <c r="D14" s="11" t="s">
        <v>37</v>
      </c>
      <c r="E14" s="69"/>
      <c r="F14" s="70"/>
      <c r="G14" s="70"/>
      <c r="H14" s="93"/>
      <c r="I14" s="94"/>
      <c r="J14" s="1"/>
    </row>
    <row r="15" spans="1:10" ht="17.15" customHeight="1">
      <c r="A15" s="1"/>
      <c r="B15" s="10" t="s">
        <v>38</v>
      </c>
      <c r="C15" s="4" t="s">
        <v>39</v>
      </c>
      <c r="D15" s="5" t="s">
        <v>40</v>
      </c>
      <c r="E15" s="69"/>
      <c r="F15" s="70"/>
      <c r="G15" s="70"/>
      <c r="H15" s="95"/>
      <c r="I15" s="94"/>
      <c r="J15" s="1"/>
    </row>
    <row r="16" spans="1:10" ht="17.15" customHeight="1" thickBot="1">
      <c r="A16" s="1"/>
      <c r="B16" s="100" t="s">
        <v>41</v>
      </c>
      <c r="C16" s="169" t="s">
        <v>42</v>
      </c>
      <c r="D16" s="170"/>
      <c r="E16" s="96"/>
      <c r="F16" s="97"/>
      <c r="G16" s="98"/>
      <c r="H16" s="99"/>
      <c r="I16" s="99"/>
      <c r="J16" s="1"/>
    </row>
    <row r="17" spans="1:10" ht="15">
      <c r="A17" s="1"/>
      <c r="B17" s="1"/>
      <c r="C17" s="1"/>
      <c r="D17" s="1"/>
      <c r="E17" s="12" t="s">
        <v>47</v>
      </c>
      <c r="F17" s="1"/>
      <c r="G17" s="1"/>
      <c r="H17" s="1"/>
      <c r="I17" s="1"/>
      <c r="J17" s="1"/>
    </row>
    <row r="18" spans="1:10" s="36" customFormat="1" ht="12.5">
      <c r="A18" s="1"/>
      <c r="B18" s="36" t="s">
        <v>46</v>
      </c>
      <c r="C18" s="6"/>
      <c r="D18" s="6"/>
      <c r="E18" s="7"/>
      <c r="F18" s="7"/>
      <c r="G18" s="7"/>
      <c r="H18" s="7"/>
      <c r="I18" s="7"/>
      <c r="J18" s="1"/>
    </row>
    <row r="19" spans="1:10" s="36" customFormat="1" ht="12.5">
      <c r="A19" s="1"/>
      <c r="B19" s="37" t="s">
        <v>43</v>
      </c>
      <c r="C19" s="6"/>
      <c r="D19" s="6"/>
      <c r="E19" s="7"/>
      <c r="F19" s="7"/>
      <c r="G19" s="7"/>
      <c r="H19" s="7"/>
      <c r="I19" s="7"/>
      <c r="J19" s="1"/>
    </row>
    <row r="20" spans="1:10" s="36" customFormat="1" ht="12.5">
      <c r="A20" s="1"/>
      <c r="B20" s="37" t="s">
        <v>44</v>
      </c>
      <c r="C20" s="6"/>
      <c r="D20" s="6"/>
      <c r="E20" s="7"/>
      <c r="F20" s="7"/>
      <c r="G20" s="7"/>
      <c r="H20" s="1"/>
      <c r="I20" s="35"/>
      <c r="J20" s="1"/>
    </row>
    <row r="21" spans="1:10" s="36" customFormat="1" ht="12.5">
      <c r="A21" s="1"/>
      <c r="B21" s="131" t="s">
        <v>99</v>
      </c>
      <c r="C21" s="132"/>
      <c r="D21" s="132"/>
      <c r="E21" s="133"/>
      <c r="F21" s="133"/>
      <c r="G21" s="133"/>
      <c r="H21" s="134"/>
      <c r="I21" s="1"/>
      <c r="J21" s="1"/>
    </row>
    <row r="22" spans="1:10" s="36" customFormat="1" ht="12.5">
      <c r="A22" s="1"/>
      <c r="B22" s="135" t="s">
        <v>20</v>
      </c>
      <c r="C22" s="134" t="s">
        <v>45</v>
      </c>
      <c r="D22" s="134"/>
      <c r="E22" s="134"/>
      <c r="F22" s="134"/>
      <c r="G22" s="134"/>
      <c r="H22" s="134"/>
      <c r="I22" s="1"/>
      <c r="J22" s="1"/>
    </row>
    <row r="23" spans="1:10" s="36" customFormat="1" ht="12.5">
      <c r="A23" s="1"/>
      <c r="B23" s="136"/>
      <c r="C23" s="198" t="s">
        <v>22</v>
      </c>
      <c r="D23" s="199"/>
      <c r="E23" s="199"/>
      <c r="F23" s="199"/>
      <c r="G23" s="136"/>
      <c r="H23" s="136"/>
      <c r="I23" s="1"/>
      <c r="J23" s="1"/>
    </row>
    <row r="24" spans="1:10" s="36" customFormat="1" ht="15" customHeight="1">
      <c r="A24" s="1"/>
      <c r="B24" s="136"/>
      <c r="C24" s="198" t="s">
        <v>98</v>
      </c>
      <c r="D24" s="199"/>
      <c r="E24" s="199"/>
      <c r="F24" s="199"/>
      <c r="G24" s="136"/>
      <c r="H24" s="136"/>
      <c r="I24" s="1"/>
      <c r="J24" s="1"/>
    </row>
    <row r="25" spans="1:10" s="36" customFormat="1" ht="15">
      <c r="A25" s="1"/>
      <c r="B25" s="136"/>
      <c r="C25" s="137" t="s">
        <v>48</v>
      </c>
      <c r="D25" s="138"/>
      <c r="E25" s="138"/>
      <c r="F25" s="138"/>
      <c r="G25" s="136"/>
      <c r="H25" s="136"/>
      <c r="I25" s="1"/>
      <c r="J25" s="1"/>
    </row>
    <row r="26" spans="2:8" s="36" customFormat="1" ht="12.5">
      <c r="B26" s="131"/>
      <c r="C26" s="131"/>
      <c r="D26" s="131"/>
      <c r="E26" s="131"/>
      <c r="F26" s="131"/>
      <c r="G26" s="131"/>
      <c r="H26" s="131"/>
    </row>
    <row r="27" spans="2:19" s="36" customFormat="1" ht="16" thickBot="1">
      <c r="B27" s="129" t="s">
        <v>152</v>
      </c>
      <c r="C27" s="130"/>
      <c r="D27" s="124"/>
      <c r="E27" s="125"/>
      <c r="F27" s="125"/>
      <c r="G27" s="125"/>
      <c r="H27" s="124"/>
      <c r="I27" s="43"/>
      <c r="J27" s="43"/>
      <c r="K27" s="43"/>
      <c r="L27" s="43"/>
      <c r="M27" s="43"/>
      <c r="N27"/>
      <c r="O27"/>
      <c r="P27"/>
      <c r="Q27"/>
      <c r="R27"/>
      <c r="S27"/>
    </row>
    <row r="28" spans="2:14" s="36" customFormat="1" ht="17.15" customHeight="1">
      <c r="B28" s="212" t="s">
        <v>103</v>
      </c>
      <c r="C28" s="218" t="s">
        <v>89</v>
      </c>
      <c r="D28" s="219"/>
      <c r="E28" s="154" t="s">
        <v>63</v>
      </c>
      <c r="F28" s="154" t="s">
        <v>64</v>
      </c>
      <c r="G28" s="202" t="s">
        <v>65</v>
      </c>
      <c r="H28" s="203"/>
      <c r="I28" s="203"/>
      <c r="J28" s="203"/>
      <c r="K28" s="203"/>
      <c r="L28" s="203"/>
      <c r="M28" s="204"/>
      <c r="N28"/>
    </row>
    <row r="29" spans="2:13" s="36" customFormat="1" ht="17.15" customHeight="1">
      <c r="B29" s="213"/>
      <c r="C29" s="220"/>
      <c r="D29" s="221"/>
      <c r="E29" s="155"/>
      <c r="F29" s="155"/>
      <c r="G29" s="155" t="s">
        <v>66</v>
      </c>
      <c r="H29" s="155" t="s">
        <v>67</v>
      </c>
      <c r="I29" s="155" t="s">
        <v>68</v>
      </c>
      <c r="J29" s="155" t="s">
        <v>69</v>
      </c>
      <c r="K29" s="155" t="s">
        <v>70</v>
      </c>
      <c r="L29" s="200" t="s">
        <v>71</v>
      </c>
      <c r="M29" s="155" t="s">
        <v>72</v>
      </c>
    </row>
    <row r="30" spans="2:13" s="36" customFormat="1" ht="26.5" customHeight="1" thickBot="1">
      <c r="B30" s="214"/>
      <c r="C30" s="102" t="s">
        <v>6</v>
      </c>
      <c r="D30" s="102" t="s">
        <v>7</v>
      </c>
      <c r="E30" s="156"/>
      <c r="F30" s="156"/>
      <c r="G30" s="156"/>
      <c r="H30" s="156"/>
      <c r="I30" s="156"/>
      <c r="J30" s="156"/>
      <c r="K30" s="156"/>
      <c r="L30" s="201"/>
      <c r="M30" s="156"/>
    </row>
    <row r="31" spans="2:13" s="36" customFormat="1" ht="17.15" customHeight="1">
      <c r="B31" s="82" t="s">
        <v>90</v>
      </c>
      <c r="C31" s="167" t="s">
        <v>27</v>
      </c>
      <c r="D31" s="215"/>
      <c r="E31" s="101"/>
      <c r="F31" s="47"/>
      <c r="G31" s="83"/>
      <c r="H31" s="83"/>
      <c r="I31" s="83"/>
      <c r="J31" s="83"/>
      <c r="K31" s="83"/>
      <c r="L31" s="83"/>
      <c r="M31" s="84">
        <f aca="true" t="shared" si="0" ref="M31:M37">SUM(G31,H31,I31,J31,K31,L31)</f>
        <v>0</v>
      </c>
    </row>
    <row r="32" spans="2:13" s="36" customFormat="1" ht="17.15" customHeight="1">
      <c r="B32" s="85" t="s">
        <v>91</v>
      </c>
      <c r="C32" s="4">
        <v>20</v>
      </c>
      <c r="D32" s="11" t="s">
        <v>29</v>
      </c>
      <c r="E32" s="52"/>
      <c r="F32" s="53"/>
      <c r="G32" s="86"/>
      <c r="H32" s="86"/>
      <c r="I32" s="86"/>
      <c r="J32" s="86"/>
      <c r="K32" s="86"/>
      <c r="L32" s="86"/>
      <c r="M32" s="87">
        <f t="shared" si="0"/>
        <v>0</v>
      </c>
    </row>
    <row r="33" spans="2:13" s="36" customFormat="1" ht="17.15" customHeight="1">
      <c r="B33" s="85" t="s">
        <v>92</v>
      </c>
      <c r="C33" s="4">
        <v>500</v>
      </c>
      <c r="D33" s="11" t="s">
        <v>31</v>
      </c>
      <c r="E33" s="52"/>
      <c r="F33" s="53"/>
      <c r="G33" s="86"/>
      <c r="H33" s="86"/>
      <c r="I33" s="86"/>
      <c r="J33" s="86"/>
      <c r="K33" s="86"/>
      <c r="L33" s="86"/>
      <c r="M33" s="87">
        <f t="shared" si="0"/>
        <v>0</v>
      </c>
    </row>
    <row r="34" spans="2:13" ht="17.15" customHeight="1">
      <c r="B34" s="85" t="s">
        <v>93</v>
      </c>
      <c r="C34" s="4" t="s">
        <v>33</v>
      </c>
      <c r="D34" s="11" t="s">
        <v>34</v>
      </c>
      <c r="E34" s="52"/>
      <c r="F34" s="53"/>
      <c r="G34" s="86"/>
      <c r="H34" s="86"/>
      <c r="I34" s="86"/>
      <c r="J34" s="86"/>
      <c r="K34" s="86"/>
      <c r="L34" s="86"/>
      <c r="M34" s="87">
        <f t="shared" si="0"/>
        <v>0</v>
      </c>
    </row>
    <row r="35" spans="2:13" ht="17.15" customHeight="1">
      <c r="B35" s="85" t="s">
        <v>94</v>
      </c>
      <c r="C35" s="4" t="s">
        <v>36</v>
      </c>
      <c r="D35" s="11" t="s">
        <v>37</v>
      </c>
      <c r="E35" s="52"/>
      <c r="F35" s="53"/>
      <c r="G35" s="86"/>
      <c r="H35" s="86"/>
      <c r="I35" s="86"/>
      <c r="J35" s="86"/>
      <c r="K35" s="86"/>
      <c r="L35" s="86"/>
      <c r="M35" s="87">
        <f t="shared" si="0"/>
        <v>0</v>
      </c>
    </row>
    <row r="36" spans="2:13" ht="17.15" customHeight="1">
      <c r="B36" s="85" t="s">
        <v>95</v>
      </c>
      <c r="C36" s="4" t="s">
        <v>39</v>
      </c>
      <c r="D36" s="11" t="s">
        <v>40</v>
      </c>
      <c r="E36" s="52"/>
      <c r="F36" s="53"/>
      <c r="G36" s="86"/>
      <c r="H36" s="86"/>
      <c r="I36" s="86"/>
      <c r="J36" s="86"/>
      <c r="K36" s="86"/>
      <c r="L36" s="86"/>
      <c r="M36" s="87">
        <f t="shared" si="0"/>
        <v>0</v>
      </c>
    </row>
    <row r="37" spans="2:13" ht="17.15" customHeight="1" thickBot="1">
      <c r="B37" s="108" t="s">
        <v>96</v>
      </c>
      <c r="C37" s="216" t="s">
        <v>42</v>
      </c>
      <c r="D37" s="217"/>
      <c r="E37" s="109"/>
      <c r="F37" s="110"/>
      <c r="G37" s="111"/>
      <c r="H37" s="111"/>
      <c r="I37" s="111"/>
      <c r="J37" s="86"/>
      <c r="K37" s="86"/>
      <c r="L37" s="86"/>
      <c r="M37" s="87">
        <f t="shared" si="0"/>
        <v>0</v>
      </c>
    </row>
    <row r="38" spans="2:13" ht="17.15" customHeight="1">
      <c r="B38" s="139" t="s">
        <v>154</v>
      </c>
      <c r="C38" s="140"/>
      <c r="D38" s="140"/>
      <c r="E38" s="141"/>
      <c r="F38" s="141"/>
      <c r="G38" s="142"/>
      <c r="H38" s="112"/>
      <c r="I38" s="113"/>
      <c r="J38" s="118"/>
      <c r="K38" s="118"/>
      <c r="L38" s="118"/>
      <c r="M38" s="119"/>
    </row>
    <row r="39" spans="2:13" ht="17.15" customHeight="1">
      <c r="B39" s="143" t="s">
        <v>155</v>
      </c>
      <c r="C39" s="144"/>
      <c r="D39" s="144"/>
      <c r="E39" s="145"/>
      <c r="F39" s="145"/>
      <c r="G39" s="146"/>
      <c r="H39" s="114"/>
      <c r="I39" s="115"/>
      <c r="J39" s="118"/>
      <c r="K39" s="118"/>
      <c r="L39" s="118"/>
      <c r="M39" s="119"/>
    </row>
    <row r="40" spans="2:13" ht="17.15" customHeight="1">
      <c r="B40" s="143" t="s">
        <v>156</v>
      </c>
      <c r="C40" s="144"/>
      <c r="D40" s="144"/>
      <c r="E40" s="145"/>
      <c r="F40" s="145"/>
      <c r="G40" s="146"/>
      <c r="H40" s="114"/>
      <c r="I40" s="115"/>
      <c r="J40" s="118"/>
      <c r="K40" s="118"/>
      <c r="L40" s="118"/>
      <c r="M40" s="119"/>
    </row>
    <row r="41" spans="2:13" ht="17.15" customHeight="1" thickBot="1">
      <c r="B41" s="147" t="s">
        <v>157</v>
      </c>
      <c r="C41" s="148"/>
      <c r="D41" s="148"/>
      <c r="E41" s="149"/>
      <c r="F41" s="149"/>
      <c r="G41" s="150"/>
      <c r="H41" s="116"/>
      <c r="I41" s="117"/>
      <c r="J41" s="118"/>
      <c r="K41" s="118"/>
      <c r="L41" s="118"/>
      <c r="M41" s="119"/>
    </row>
    <row r="42" spans="1:13" ht="15">
      <c r="A42" s="128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6" thickBot="1">
      <c r="A43" s="128"/>
      <c r="B43" s="129" t="s">
        <v>150</v>
      </c>
      <c r="C43" s="130"/>
      <c r="D43" s="120"/>
      <c r="E43" s="120"/>
      <c r="F43" s="120"/>
      <c r="G43" s="120"/>
      <c r="H43" s="121"/>
      <c r="I43" s="120"/>
      <c r="J43" s="120"/>
      <c r="K43" s="120"/>
      <c r="L43" s="120"/>
      <c r="M43" s="120"/>
    </row>
    <row r="44" spans="2:13" ht="17.15" customHeight="1">
      <c r="B44" s="205" t="s">
        <v>103</v>
      </c>
      <c r="C44" s="183" t="s">
        <v>78</v>
      </c>
      <c r="D44" s="184"/>
      <c r="E44" s="159" t="s">
        <v>79</v>
      </c>
      <c r="F44" s="159" t="s">
        <v>80</v>
      </c>
      <c r="G44" s="120"/>
      <c r="H44" s="120"/>
      <c r="I44" s="120"/>
      <c r="J44" s="120"/>
      <c r="K44" s="122"/>
      <c r="L44" s="122"/>
      <c r="M44" s="122"/>
    </row>
    <row r="45" spans="2:13" ht="17.15" customHeight="1">
      <c r="B45" s="206"/>
      <c r="C45" s="208"/>
      <c r="D45" s="209"/>
      <c r="E45" s="166"/>
      <c r="F45" s="166"/>
      <c r="G45" s="120"/>
      <c r="H45" s="120"/>
      <c r="I45" s="120"/>
      <c r="J45" s="120"/>
      <c r="K45" s="122"/>
      <c r="L45" s="122"/>
      <c r="M45" s="122"/>
    </row>
    <row r="46" spans="2:13" ht="17.15" customHeight="1" thickBot="1">
      <c r="B46" s="207"/>
      <c r="C46" s="210"/>
      <c r="D46" s="211"/>
      <c r="E46" s="160"/>
      <c r="F46" s="160"/>
      <c r="G46" s="120"/>
      <c r="H46" s="120"/>
      <c r="I46" s="120"/>
      <c r="J46" s="120"/>
      <c r="K46" s="122"/>
      <c r="L46" s="122"/>
      <c r="M46" s="122"/>
    </row>
    <row r="47" spans="2:13" ht="17.15" customHeight="1" thickBot="1">
      <c r="B47" s="88" t="s">
        <v>97</v>
      </c>
      <c r="C47" s="196">
        <f>IF(AND(OR((E47+F47)&lt;99,(E47+F47)&gt;101),OR(E47&lt;&gt;"",F47&lt;&gt;"")),"Error",(E47+F47))</f>
        <v>0</v>
      </c>
      <c r="D47" s="197"/>
      <c r="E47" s="123"/>
      <c r="F47" s="123"/>
      <c r="G47" s="124"/>
      <c r="H47" s="43"/>
      <c r="I47" s="43"/>
      <c r="J47" s="43"/>
      <c r="K47" s="43"/>
      <c r="L47" s="43"/>
      <c r="M47" s="43"/>
    </row>
    <row r="48" spans="2:13" ht="15">
      <c r="B48" s="44"/>
      <c r="C48" s="125"/>
      <c r="D48" s="126"/>
      <c r="E48" s="126"/>
      <c r="F48" s="126"/>
      <c r="G48" s="126"/>
      <c r="H48" s="43"/>
      <c r="I48" s="43"/>
      <c r="J48" s="43"/>
      <c r="K48" s="43"/>
      <c r="L48" s="43"/>
      <c r="M48" s="43"/>
    </row>
    <row r="49" spans="2:13" ht="15">
      <c r="B49" s="63"/>
      <c r="C49" s="122"/>
      <c r="D49" s="127" t="s">
        <v>82</v>
      </c>
      <c r="E49" s="124"/>
      <c r="F49" s="124"/>
      <c r="G49" s="124"/>
      <c r="H49" s="43"/>
      <c r="I49" s="43"/>
      <c r="J49" s="43"/>
      <c r="K49" s="43"/>
      <c r="L49" s="43"/>
      <c r="M49" s="43"/>
    </row>
    <row r="50" spans="2:13" ht="15">
      <c r="B50" s="64"/>
      <c r="C50" s="122"/>
      <c r="D50" s="127" t="s">
        <v>151</v>
      </c>
      <c r="E50" s="43"/>
      <c r="F50" s="43"/>
      <c r="G50" s="43"/>
      <c r="H50" s="43"/>
      <c r="I50" s="43"/>
      <c r="J50" s="43"/>
      <c r="K50" s="43"/>
      <c r="L50" s="43"/>
      <c r="M50" s="43"/>
    </row>
    <row r="51" spans="3:4" ht="15">
      <c r="C51" s="128"/>
      <c r="D51" s="128"/>
    </row>
    <row r="52" ht="15">
      <c r="B52" s="80" t="s">
        <v>85</v>
      </c>
    </row>
    <row r="53" spans="2:4" ht="15">
      <c r="B53" s="80" t="s">
        <v>86</v>
      </c>
      <c r="D53" t="s">
        <v>83</v>
      </c>
    </row>
    <row r="54" ht="15">
      <c r="B54" s="1"/>
    </row>
    <row r="55" ht="15">
      <c r="B55" s="81" t="s">
        <v>87</v>
      </c>
    </row>
    <row r="56" ht="15">
      <c r="B56" s="35" t="s">
        <v>88</v>
      </c>
    </row>
  </sheetData>
  <mergeCells count="27">
    <mergeCell ref="C10:D10"/>
    <mergeCell ref="E3:F3"/>
    <mergeCell ref="B7:B8"/>
    <mergeCell ref="C7:D7"/>
    <mergeCell ref="E7:G7"/>
    <mergeCell ref="C47:D47"/>
    <mergeCell ref="B44:B46"/>
    <mergeCell ref="C44:D46"/>
    <mergeCell ref="E44:E46"/>
    <mergeCell ref="B28:B30"/>
    <mergeCell ref="E28:E30"/>
    <mergeCell ref="C31:D31"/>
    <mergeCell ref="C37:D37"/>
    <mergeCell ref="C28:D29"/>
    <mergeCell ref="F44:F46"/>
    <mergeCell ref="C23:F23"/>
    <mergeCell ref="C24:F24"/>
    <mergeCell ref="C16:D16"/>
    <mergeCell ref="M29:M30"/>
    <mergeCell ref="F28:F30"/>
    <mergeCell ref="G29:G30"/>
    <mergeCell ref="H29:H30"/>
    <mergeCell ref="I29:I30"/>
    <mergeCell ref="J29:J30"/>
    <mergeCell ref="K29:K30"/>
    <mergeCell ref="L29:L30"/>
    <mergeCell ref="G28:M28"/>
  </mergeCells>
  <hyperlinks>
    <hyperlink ref="B32" r:id="rId1" display="http://eur-lex.europa.eu/JOHtml.do?uri=OJ:L:2007:148:SOM:EN:HTML"/>
  </hyperlinks>
  <printOptions/>
  <pageMargins left="0.7" right="0.7" top="0.75" bottom="0.75" header="0.3" footer="0.3"/>
  <pageSetup fitToHeight="1" fitToWidth="1" horizontalDpi="600" verticalDpi="600" orientation="landscape" paperSize="9" scale="5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45"/>
  <sheetViews>
    <sheetView workbookViewId="0" topLeftCell="A37"/>
  </sheetViews>
  <sheetFormatPr defaultColWidth="9.140625" defaultRowHeight="15"/>
  <cols>
    <col min="1" max="1" width="17.00390625" style="0" customWidth="1"/>
    <col min="2" max="2" width="74.8515625" style="0" customWidth="1"/>
  </cols>
  <sheetData>
    <row r="1" ht="15">
      <c r="A1" s="103" t="s">
        <v>104</v>
      </c>
    </row>
    <row r="2" ht="15">
      <c r="A2" t="s">
        <v>105</v>
      </c>
    </row>
    <row r="4" ht="15">
      <c r="A4" s="103" t="s">
        <v>106</v>
      </c>
    </row>
    <row r="5" ht="15">
      <c r="A5" t="s">
        <v>136</v>
      </c>
    </row>
    <row r="6" ht="15">
      <c r="A6" t="s">
        <v>137</v>
      </c>
    </row>
    <row r="8" ht="15">
      <c r="A8" s="103" t="s">
        <v>107</v>
      </c>
    </row>
    <row r="9" ht="15">
      <c r="A9" t="s">
        <v>108</v>
      </c>
    </row>
    <row r="11" ht="15">
      <c r="A11" t="s">
        <v>109</v>
      </c>
    </row>
    <row r="13" ht="15">
      <c r="A13" s="103" t="s">
        <v>144</v>
      </c>
    </row>
    <row r="14" ht="15">
      <c r="A14" t="s">
        <v>138</v>
      </c>
    </row>
    <row r="15" ht="15">
      <c r="A15" t="s">
        <v>139</v>
      </c>
    </row>
    <row r="17" ht="15">
      <c r="A17" t="s">
        <v>110</v>
      </c>
    </row>
    <row r="18" ht="15">
      <c r="A18" s="103" t="s">
        <v>111</v>
      </c>
    </row>
    <row r="19" ht="15">
      <c r="A19" t="s">
        <v>112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spans="1:2" ht="26">
      <c r="A24" s="104" t="s">
        <v>145</v>
      </c>
      <c r="B24" s="105" t="s">
        <v>146</v>
      </c>
    </row>
    <row r="25" spans="1:2" ht="43.5">
      <c r="A25" s="107" t="s">
        <v>113</v>
      </c>
      <c r="B25" s="107" t="s">
        <v>114</v>
      </c>
    </row>
    <row r="26" spans="1:2" ht="43.5">
      <c r="A26" s="107" t="s">
        <v>115</v>
      </c>
      <c r="B26" s="107" t="s">
        <v>116</v>
      </c>
    </row>
    <row r="27" spans="1:2" ht="29">
      <c r="A27" s="225" t="s">
        <v>117</v>
      </c>
      <c r="B27" s="107" t="s">
        <v>118</v>
      </c>
    </row>
    <row r="28" spans="1:2" ht="43.5">
      <c r="A28" s="226"/>
      <c r="B28" s="107" t="s">
        <v>119</v>
      </c>
    </row>
    <row r="29" spans="1:2" ht="43.5">
      <c r="A29" s="227"/>
      <c r="B29" s="107" t="s">
        <v>120</v>
      </c>
    </row>
    <row r="30" spans="1:2" ht="29">
      <c r="A30" s="107" t="s">
        <v>65</v>
      </c>
      <c r="B30" s="107" t="s">
        <v>121</v>
      </c>
    </row>
    <row r="31" spans="1:2" ht="15">
      <c r="A31" s="225" t="s">
        <v>117</v>
      </c>
      <c r="B31" s="107" t="s">
        <v>117</v>
      </c>
    </row>
    <row r="32" spans="1:2" ht="29">
      <c r="A32" s="226"/>
      <c r="B32" s="107" t="s">
        <v>122</v>
      </c>
    </row>
    <row r="33" spans="1:2" ht="15">
      <c r="A33" s="226"/>
      <c r="B33" s="107" t="s">
        <v>123</v>
      </c>
    </row>
    <row r="34" spans="1:2" ht="29">
      <c r="A34" s="226"/>
      <c r="B34" s="107" t="s">
        <v>124</v>
      </c>
    </row>
    <row r="35" spans="1:2" ht="58">
      <c r="A35" s="226"/>
      <c r="B35" s="107" t="s">
        <v>125</v>
      </c>
    </row>
    <row r="36" spans="1:2" ht="29">
      <c r="A36" s="226"/>
      <c r="B36" s="107" t="s">
        <v>126</v>
      </c>
    </row>
    <row r="37" spans="1:2" ht="29">
      <c r="A37" s="226"/>
      <c r="B37" s="107" t="s">
        <v>127</v>
      </c>
    </row>
    <row r="38" spans="1:2" ht="58">
      <c r="A38" s="227"/>
      <c r="B38" s="107" t="s">
        <v>128</v>
      </c>
    </row>
    <row r="40" ht="15">
      <c r="A40" s="103" t="s">
        <v>129</v>
      </c>
    </row>
    <row r="41" ht="15">
      <c r="A41" t="s">
        <v>143</v>
      </c>
    </row>
    <row r="42" spans="1:2" ht="15">
      <c r="A42" s="106" t="s">
        <v>147</v>
      </c>
      <c r="B42" s="106" t="s">
        <v>146</v>
      </c>
    </row>
    <row r="43" spans="1:2" ht="43.5">
      <c r="A43" s="107" t="s">
        <v>130</v>
      </c>
      <c r="B43" s="107" t="s">
        <v>131</v>
      </c>
    </row>
    <row r="44" spans="1:2" ht="72.5">
      <c r="A44" s="107" t="s">
        <v>132</v>
      </c>
      <c r="B44" s="107" t="s">
        <v>133</v>
      </c>
    </row>
    <row r="45" spans="1:2" ht="43.5">
      <c r="A45" s="107" t="s">
        <v>134</v>
      </c>
      <c r="B45" s="107" t="s">
        <v>135</v>
      </c>
    </row>
  </sheetData>
  <mergeCells count="2">
    <mergeCell ref="A27:A29"/>
    <mergeCell ref="A31:A38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abarriscale</dc:creator>
  <cp:keywords/>
  <dc:description/>
  <cp:lastModifiedBy>Barriscale Amanda</cp:lastModifiedBy>
  <cp:lastPrinted>2017-07-10T14:11:15Z</cp:lastPrinted>
  <dcterms:created xsi:type="dcterms:W3CDTF">2009-07-22T11:46:15Z</dcterms:created>
  <dcterms:modified xsi:type="dcterms:W3CDTF">2022-01-31T09:59:51Z</dcterms:modified>
  <cp:category/>
  <cp:version/>
  <cp:contentType/>
  <cp:contentStatus/>
</cp:coreProperties>
</file>