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1800" windowWidth="25200" windowHeight="11970" activeTab="0"/>
  </bookViews>
  <sheets>
    <sheet name="Foglio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<sst xmlns="http://schemas.openxmlformats.org/spreadsheetml/2006/main" count="24" uniqueCount="24">
  <si>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NACE rev. 2</t>
  </si>
  <si>
    <t>% diff.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</si>
  <si>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</si>
  <si>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</si>
  <si>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</si>
  <si>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</si>
  <si>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</si>
  <si>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</si>
  <si>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</si>
  <si>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</si>
  <si>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</si>
  <si>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</si>
  <si>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</si>
  <si>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</si>
  <si>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P</t>
  </si>
  <si>
    <t>Q</t>
  </si>
  <si>
    <t>R</t>
  </si>
  <si>
    <t>S</t>
  </si>
  <si>
    <t>Total</t>
  </si>
  <si>
    <t>K</t>
  </si>
  <si>
    <t>O</t>
  </si>
  <si>
    <t>SBS (&gt;10) (euros)</t>
  </si>
  <si>
    <t>LCS (euros)</t>
  </si>
  <si>
    <t>Table 8.3.2 - Wages and salaries per employee in SBS vs LCS. Only private sector-Enterprises with at least 10 employees.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</si>
</sst>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left" wrapText="1"/>
      <protection/>
    </xf>
    <xf numFmtId="164" fontId="4" fillId="2" borderId="2" xfId="20" applyNumberFormat="1" applyFont="1" applyFill="1" applyBorder="1" applyAlignment="1" applyProtection="1">
      <alignment horizontal="right" wrapText="1"/>
      <protection/>
    </xf>
    <xf numFmtId="165" fontId="4" fillId="2" borderId="2" xfId="0" applyNumberFormat="1" applyFont="1" applyFill="1" applyBorder="1" applyAlignment="1" applyProtection="1">
      <alignment horizontal="right" wrapText="1"/>
      <protection/>
    </xf>
    <xf numFmtId="0" fontId="0" fillId="0" borderId="2" xfId="0" applyBorder="1"/>
    <xf numFmtId="0" fontId="5" fillId="2" borderId="2" xfId="0" applyNumberFormat="1" applyFont="1" applyFill="1" applyBorder="1" applyAlignment="1" applyProtection="1">
      <alignment horizontal="left" wrapText="1"/>
      <protection/>
    </xf>
    <xf numFmtId="164" fontId="5" fillId="2" borderId="2" xfId="20" applyNumberFormat="1" applyFont="1" applyFill="1" applyBorder="1" applyAlignment="1" applyProtection="1">
      <alignment horizontal="right" wrapText="1"/>
      <protection/>
    </xf>
    <xf numFmtId="165" fontId="5" fillId="2" borderId="2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 topLeftCell="A1">
      <selection activeCell="F3" sqref="F3"/>
    </sheetView>
  </sheetViews>
  <sheetFormatPr defaultColWidth="9.140625" defaultRowHeight="15"/>
  <cols>
    <col min="1" max="1" width="12.421875" style="0" customWidth="1"/>
    <col min="2" max="2" width="18.57421875" style="0" customWidth="1"/>
    <col min="3" max="4" width="14.8515625" style="0" customWidth="1"/>
  </cols>
  <sheetData>
    <row r="1" spans="1:4" ht="48.75" customHeight="1" thickBot="1">
      <c r="A1" s="10" t="s">
        <v>23</v>
      </c>
      <c r="B1" s="10"/>
      <c r="C1" s="10"/>
      <c r="D1" s="10"/>
    </row>
    <row r="2" spans="1:4" ht="15.75" customHeight="1" hidden="1" thickBot="1">
      <c r="A2" s="10"/>
      <c r="B2" s="10"/>
      <c r="C2" s="10"/>
      <c r="D2" s="10"/>
    </row>
    <row r="3" spans="1:4" ht="26.25" thickBot="1">
      <c r="A3" s="1" t="s">
        <v>0</v>
      </c>
      <c r="B3" s="2" t="s">
        <v>21</v>
      </c>
      <c r="C3" s="2" t="s">
        <v>22</v>
      </c>
      <c r="D3" s="2" t="s">
        <v>1</v>
      </c>
    </row>
    <row r="4" spans="1:4" ht="15">
      <c r="A4" s="3" t="s">
        <v>2</v>
      </c>
      <c r="B4" s="4">
        <v>39909.74903474903</v>
      </c>
      <c r="C4" s="4">
        <v>52838.702817721634</v>
      </c>
      <c r="D4" s="5">
        <f>(B4-C4)/C4*100</f>
        <v>-24.468719127291568</v>
      </c>
    </row>
    <row r="5" spans="1:4" ht="15">
      <c r="A5" s="3" t="s">
        <v>3</v>
      </c>
      <c r="B5" s="4">
        <v>31741.838952741415</v>
      </c>
      <c r="C5" s="4">
        <v>30834.04625768072</v>
      </c>
      <c r="D5" s="5">
        <f aca="true" t="shared" si="0" ref="D5:D12">(B5-C5)/C5*100</f>
        <v>2.9441244508562225</v>
      </c>
    </row>
    <row r="6" spans="1:4" ht="15">
      <c r="A6" s="3" t="s">
        <v>4</v>
      </c>
      <c r="B6" s="4">
        <v>50867.31755374239</v>
      </c>
      <c r="C6" s="4">
        <v>48065.55853301412</v>
      </c>
      <c r="D6" s="5">
        <f t="shared" si="0"/>
        <v>5.829036645447207</v>
      </c>
    </row>
    <row r="7" spans="1:4" ht="15">
      <c r="A7" s="3" t="s">
        <v>5</v>
      </c>
      <c r="B7" s="4">
        <v>31181.866397666352</v>
      </c>
      <c r="C7" s="4">
        <v>30136.525830676765</v>
      </c>
      <c r="D7" s="5">
        <f t="shared" si="0"/>
        <v>3.4686830620851046</v>
      </c>
    </row>
    <row r="8" spans="1:4" ht="15">
      <c r="A8" s="3" t="s">
        <v>6</v>
      </c>
      <c r="B8" s="4">
        <v>27487.299196583346</v>
      </c>
      <c r="C8" s="4">
        <v>26009.511067978212</v>
      </c>
      <c r="D8" s="5">
        <f t="shared" si="0"/>
        <v>5.681722062144118</v>
      </c>
    </row>
    <row r="9" spans="1:4" ht="15">
      <c r="A9" s="3" t="s">
        <v>7</v>
      </c>
      <c r="B9" s="4">
        <v>26978.209372279005</v>
      </c>
      <c r="C9" s="4">
        <v>27040.492371495548</v>
      </c>
      <c r="D9" s="5">
        <f t="shared" si="0"/>
        <v>-0.23033234144137663</v>
      </c>
    </row>
    <row r="10" spans="1:4" ht="15">
      <c r="A10" s="3" t="s">
        <v>8</v>
      </c>
      <c r="B10" s="4">
        <v>28487.13764488643</v>
      </c>
      <c r="C10" s="4">
        <v>27612.31919592869</v>
      </c>
      <c r="D10" s="5">
        <f t="shared" si="0"/>
        <v>3.168217934720702</v>
      </c>
    </row>
    <row r="11" spans="1:4" ht="15">
      <c r="A11" s="3" t="s">
        <v>9</v>
      </c>
      <c r="B11" s="4">
        <v>12635.354451852145</v>
      </c>
      <c r="C11" s="4">
        <v>12542.20318859341</v>
      </c>
      <c r="D11" s="5">
        <f t="shared" si="0"/>
        <v>0.7427025527975153</v>
      </c>
    </row>
    <row r="12" spans="1:4" ht="15">
      <c r="A12" s="3" t="s">
        <v>10</v>
      </c>
      <c r="B12" s="4">
        <v>39042.24308300395</v>
      </c>
      <c r="C12" s="4">
        <v>39702.36041476308</v>
      </c>
      <c r="D12" s="5">
        <f t="shared" si="0"/>
        <v>-1.6626652039400418</v>
      </c>
    </row>
    <row r="13" spans="1:4" ht="15">
      <c r="A13" s="6" t="s">
        <v>19</v>
      </c>
      <c r="B13" s="6"/>
      <c r="C13" s="4"/>
      <c r="D13" s="6"/>
    </row>
    <row r="14" spans="1:4" ht="15">
      <c r="A14" s="3" t="s">
        <v>11</v>
      </c>
      <c r="B14" s="4">
        <v>31971.119133574008</v>
      </c>
      <c r="C14" s="4">
        <v>31087.574711804602</v>
      </c>
      <c r="D14" s="5">
        <f>(B14-C14)/C14*100</f>
        <v>2.8421143494153163</v>
      </c>
    </row>
    <row r="15" spans="1:4" ht="15">
      <c r="A15" s="3" t="s">
        <v>12</v>
      </c>
      <c r="B15" s="4">
        <v>36315.108644438056</v>
      </c>
      <c r="C15" s="4">
        <v>38447.88074802164</v>
      </c>
      <c r="D15" s="5">
        <f>(B15-C15)/C15*100</f>
        <v>-5.5471772750266055</v>
      </c>
    </row>
    <row r="16" spans="1:4" ht="15">
      <c r="A16" s="3" t="s">
        <v>13</v>
      </c>
      <c r="B16" s="4">
        <v>18082.050751728704</v>
      </c>
      <c r="C16" s="4">
        <v>17716.94855182916</v>
      </c>
      <c r="D16" s="5">
        <f>(B16-C16)/C16*100</f>
        <v>2.0607510307515753</v>
      </c>
    </row>
    <row r="17" spans="1:4" ht="15">
      <c r="A17" s="6" t="s">
        <v>20</v>
      </c>
      <c r="B17" s="6"/>
      <c r="C17" s="4"/>
      <c r="D17" s="6"/>
    </row>
    <row r="18" spans="1:4" ht="15">
      <c r="A18" s="3" t="s">
        <v>14</v>
      </c>
      <c r="B18" s="4">
        <v>15674.974595842956</v>
      </c>
      <c r="C18" s="4">
        <v>15482.61864607873</v>
      </c>
      <c r="D18" s="5">
        <f>(B18-C18)/C18*100</f>
        <v>1.24239932637586</v>
      </c>
    </row>
    <row r="19" spans="1:4" ht="15">
      <c r="A19" s="3" t="s">
        <v>15</v>
      </c>
      <c r="B19" s="4">
        <v>18679.861650043593</v>
      </c>
      <c r="C19" s="4">
        <v>17677.714136350965</v>
      </c>
      <c r="D19" s="5">
        <f>(B19-C19)/C19*100</f>
        <v>5.668988116692619</v>
      </c>
    </row>
    <row r="20" spans="1:4" ht="15">
      <c r="A20" s="3" t="s">
        <v>16</v>
      </c>
      <c r="B20" s="4">
        <v>42779.24948297365</v>
      </c>
      <c r="C20" s="4">
        <v>42598.75501595138</v>
      </c>
      <c r="D20" s="5">
        <f>(B20-C20)/C20*100</f>
        <v>0.4237083148432119</v>
      </c>
    </row>
    <row r="21" spans="1:4" ht="15">
      <c r="A21" s="3" t="s">
        <v>17</v>
      </c>
      <c r="B21" s="4">
        <v>16760.405491209247</v>
      </c>
      <c r="C21" s="4">
        <v>16417.07595164364</v>
      </c>
      <c r="D21" s="5">
        <f>(B21-C21)/C21*100</f>
        <v>2.0912953109121273</v>
      </c>
    </row>
    <row r="22" spans="1:4" ht="15">
      <c r="A22" s="7" t="s">
        <v>18</v>
      </c>
      <c r="B22" s="8">
        <v>27482.248066567223</v>
      </c>
      <c r="C22" s="8">
        <v>27039.918427946424</v>
      </c>
      <c r="D22" s="9">
        <f>(B22-C22)/C22*100</f>
        <v>1.6358393972211096</v>
      </c>
    </row>
  </sheetData>
  <mergeCells count="1">
    <mergeCell ref="A1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  Angela Ciarallo</dc:creator>
  <cp:keywords/>
  <dc:description/>
  <cp:lastModifiedBy>Francesca Ceccato</cp:lastModifiedBy>
  <dcterms:created xsi:type="dcterms:W3CDTF">2018-12-18T11:51:49Z</dcterms:created>
  <dcterms:modified xsi:type="dcterms:W3CDTF">2022-12-20T10:55:09Z</dcterms:modified>
  <cp:category/>
  <cp:version/>
  <cp:contentType/>
  <cp:contentStatus/>
</cp:coreProperties>
</file>