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31440" yWindow="2640" windowWidth="21600" windowHeight="11265" activeTab="0"/>
  </bookViews>
  <sheets>
    <sheet name="Annex 6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<sst xmlns="http://schemas.openxmlformats.org/spreadsheetml/2006/main" count="48" uniqueCount="47">
  <si>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t>Section/</t>
  </si>
  <si>
    <t>sample</t>
  </si>
  <si>
    <t>Population</t>
  </si>
  <si>
    <t>Sample</t>
  </si>
  <si>
    <t>Employees</t>
  </si>
  <si>
    <t>Percentage</t>
  </si>
  <si>
    <t>Stratum</t>
  </si>
  <si>
    <t>size, n</t>
  </si>
  <si>
    <t>size, N</t>
  </si>
  <si>
    <t>rate</t>
  </si>
  <si>
    <t>in the sample</t>
  </si>
  <si>
    <t>in the</t>
  </si>
  <si>
    <t>of</t>
  </si>
  <si>
    <t>(%), n/N</t>
  </si>
  <si>
    <t xml:space="preserve">in the </t>
  </si>
  <si>
    <t>population</t>
  </si>
  <si>
    <t>employees</t>
  </si>
  <si>
    <t xml:space="preserve">business </t>
  </si>
  <si>
    <t>in the business</t>
  </si>
  <si>
    <t>(%): Tn/TN</t>
  </si>
  <si>
    <t>register, Tn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</si>
  <si>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</si>
  <si>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</si>
  <si>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</si>
  <si>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</si>
  <si>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</si>
  <si>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</si>
  <si>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</si>
  <si>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</si>
  <si>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</si>
  <si>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</si>
  <si>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</si>
  <si>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</si>
  <si>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</si>
  <si>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</si>
  <si>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</si>
  <si>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</si>
  <si>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</si>
  <si>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</si>
  <si>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Total</t>
  </si>
  <si>
    <t>sample enterprises sample rate (%): n/N, number of employees in the business</t>
  </si>
  <si>
    <t>register in the frame and the number of employeesin the business register in the</t>
  </si>
  <si>
    <t xml:space="preserve">sample and a comparison of the number of employees in the sample with the </t>
  </si>
  <si>
    <t xml:space="preserve">The table includes the total units of enterprises in the private sector, </t>
  </si>
  <si>
    <t>umber of employees in the register classified by section of Nace rev. 2.1.</t>
  </si>
  <si>
    <t>register, TN</t>
  </si>
  <si>
    <t>The quarterly labour costs index 2016=100, sample indicators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</si>
</sst>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1" xfId="0" applyBorder="1"/>
    <xf numFmtId="0" fontId="2" fillId="0" borderId="0" xfId="0" applyFont="1"/>
    <xf numFmtId="0" fontId="3" fillId="0" borderId="0" xfId="0" applyFont="1"/>
    <xf numFmtId="3" fontId="0" fillId="0" borderId="1" xfId="0" applyNumberFormat="1" applyBorder="1"/>
    <xf numFmtId="164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6458A-2D0E-442C-9315-506FA2140B5F}">
  <dimension ref="A1:G32"/>
  <sheetViews>
    <sheetView tabSelected="1" workbookViewId="0" topLeftCell="A1">
      <selection activeCell="D8" sqref="D8"/>
    </sheetView>
  </sheetViews>
  <sheetFormatPr defaultColWidth="9.140625" defaultRowHeight="15"/>
  <cols>
    <col min="1" max="1" width="8.28125" style="0" customWidth="1"/>
    <col min="5" max="5" width="13.140625" style="0" bestFit="1" customWidth="1"/>
    <col min="6" max="6" width="14.421875" style="0" bestFit="1" customWidth="1"/>
    <col min="7" max="7" width="11.00390625" style="0" bestFit="1" customWidth="1"/>
  </cols>
  <sheetData>
    <row r="1" ht="15">
      <c r="A1" s="5" t="s">
        <v>46</v>
      </c>
    </row>
    <row r="2" ht="15">
      <c r="A2" s="4"/>
    </row>
    <row r="3" spans="1:7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4</v>
      </c>
      <c r="G3" t="s">
        <v>5</v>
      </c>
    </row>
    <row r="4" spans="1:7" ht="1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4:7" ht="15">
      <c r="D5" t="s">
        <v>13</v>
      </c>
      <c r="E5" t="s">
        <v>14</v>
      </c>
      <c r="F5" t="s">
        <v>15</v>
      </c>
      <c r="G5" t="s">
        <v>16</v>
      </c>
    </row>
    <row r="6" spans="5:7" ht="15">
      <c r="E6" t="s">
        <v>17</v>
      </c>
      <c r="F6" t="s">
        <v>18</v>
      </c>
      <c r="G6" t="s">
        <v>19</v>
      </c>
    </row>
    <row r="7" spans="1:7" ht="15">
      <c r="A7" s="3"/>
      <c r="B7" s="3"/>
      <c r="C7" s="3"/>
      <c r="D7" s="3"/>
      <c r="E7" s="3" t="s">
        <v>20</v>
      </c>
      <c r="F7" s="3" t="s">
        <v>45</v>
      </c>
      <c r="G7" s="3"/>
    </row>
    <row r="8" spans="1:7" ht="15">
      <c r="A8" t="s">
        <v>39</v>
      </c>
      <c r="B8" s="1">
        <v>2466</v>
      </c>
      <c r="C8" s="1">
        <v>9381</v>
      </c>
      <c r="D8" s="2">
        <f>B8/C8*100</f>
        <v>26.287176207227375</v>
      </c>
      <c r="E8" s="1">
        <v>690666</v>
      </c>
      <c r="F8" s="1">
        <v>1094990</v>
      </c>
      <c r="G8" s="2">
        <f>E8/F8*100</f>
        <v>63.075096576224446</v>
      </c>
    </row>
    <row r="9" spans="1:7" ht="15">
      <c r="A9" t="s">
        <v>21</v>
      </c>
      <c r="B9" s="1">
        <v>22</v>
      </c>
      <c r="C9" s="1">
        <v>24</v>
      </c>
      <c r="D9" s="2">
        <f aca="true" t="shared" si="0" ref="D9:D26">B9/C9*100</f>
        <v>91.66666666666666</v>
      </c>
      <c r="E9" s="1">
        <v>3627</v>
      </c>
      <c r="F9" s="1">
        <v>4171</v>
      </c>
      <c r="G9" s="2">
        <f aca="true" t="shared" si="1" ref="G9:G26">E9/F9*100</f>
        <v>86.95756413330137</v>
      </c>
    </row>
    <row r="10" spans="1:7" ht="15">
      <c r="A10" t="s">
        <v>22</v>
      </c>
      <c r="B10" s="1">
        <v>604</v>
      </c>
      <c r="C10" s="1">
        <v>1579</v>
      </c>
      <c r="D10" s="2">
        <f t="shared" si="0"/>
        <v>38.25205826472451</v>
      </c>
      <c r="E10" s="1">
        <v>178873</v>
      </c>
      <c r="F10" s="1">
        <v>247873</v>
      </c>
      <c r="G10" s="2">
        <f t="shared" si="1"/>
        <v>72.1631642010223</v>
      </c>
    </row>
    <row r="11" spans="1:7" ht="15">
      <c r="A11" t="s">
        <v>23</v>
      </c>
      <c r="B11" s="1">
        <v>35</v>
      </c>
      <c r="C11" s="1">
        <v>78</v>
      </c>
      <c r="D11" s="2">
        <f t="shared" si="0"/>
        <v>44.871794871794876</v>
      </c>
      <c r="E11" s="1">
        <v>7248</v>
      </c>
      <c r="F11" s="1">
        <v>9824</v>
      </c>
      <c r="G11" s="2">
        <f t="shared" si="1"/>
        <v>73.7785016286645</v>
      </c>
    </row>
    <row r="12" spans="1:7" ht="15">
      <c r="A12" t="s">
        <v>24</v>
      </c>
      <c r="B12" s="1">
        <v>46</v>
      </c>
      <c r="C12" s="1">
        <v>57</v>
      </c>
      <c r="D12" s="2">
        <f t="shared" si="0"/>
        <v>80.7017543859649</v>
      </c>
      <c r="E12" s="1">
        <v>6010</v>
      </c>
      <c r="F12" s="1">
        <v>7208</v>
      </c>
      <c r="G12" s="2">
        <f t="shared" si="1"/>
        <v>83.3795782463929</v>
      </c>
    </row>
    <row r="13" spans="1:7" ht="15">
      <c r="A13" t="s">
        <v>25</v>
      </c>
      <c r="B13" s="1">
        <v>328</v>
      </c>
      <c r="C13" s="1">
        <v>1467</v>
      </c>
      <c r="D13" s="2">
        <f t="shared" si="0"/>
        <v>22.3585548738923</v>
      </c>
      <c r="E13" s="1">
        <v>51195</v>
      </c>
      <c r="F13" s="1">
        <v>92959</v>
      </c>
      <c r="G13" s="2">
        <f t="shared" si="1"/>
        <v>55.07266644434643</v>
      </c>
    </row>
    <row r="14" spans="1:7" ht="15">
      <c r="A14" t="s">
        <v>26</v>
      </c>
      <c r="B14" s="1">
        <v>234</v>
      </c>
      <c r="C14" s="1">
        <v>1448</v>
      </c>
      <c r="D14" s="2">
        <f t="shared" si="0"/>
        <v>16.16022099447514</v>
      </c>
      <c r="E14" s="1">
        <v>97589</v>
      </c>
      <c r="F14" s="1">
        <v>157615</v>
      </c>
      <c r="G14" s="2">
        <f t="shared" si="1"/>
        <v>61.91606128858294</v>
      </c>
    </row>
    <row r="15" spans="1:7" ht="15">
      <c r="A15" t="s">
        <v>27</v>
      </c>
      <c r="B15" s="1">
        <v>213</v>
      </c>
      <c r="C15" s="1">
        <v>458</v>
      </c>
      <c r="D15" s="2">
        <f t="shared" si="0"/>
        <v>46.50655021834061</v>
      </c>
      <c r="E15" s="1">
        <v>55498</v>
      </c>
      <c r="F15" s="1">
        <v>70418</v>
      </c>
      <c r="G15" s="2">
        <f t="shared" si="1"/>
        <v>78.8122355079667</v>
      </c>
    </row>
    <row r="16" spans="1:7" ht="15">
      <c r="A16" t="s">
        <v>28</v>
      </c>
      <c r="B16" s="1">
        <v>45</v>
      </c>
      <c r="C16" s="1">
        <v>475</v>
      </c>
      <c r="D16" s="2">
        <f t="shared" si="0"/>
        <v>9.473684210526317</v>
      </c>
      <c r="E16" s="1">
        <v>14912</v>
      </c>
      <c r="F16" s="1">
        <v>33655</v>
      </c>
      <c r="G16" s="2">
        <f t="shared" si="1"/>
        <v>44.30842371118705</v>
      </c>
    </row>
    <row r="17" spans="1:7" ht="15">
      <c r="A17" t="s">
        <v>29</v>
      </c>
      <c r="B17" s="1">
        <v>121</v>
      </c>
      <c r="C17" s="1">
        <v>517</v>
      </c>
      <c r="D17" s="2">
        <f t="shared" si="0"/>
        <v>23.404255319148938</v>
      </c>
      <c r="E17" s="1">
        <v>38837</v>
      </c>
      <c r="F17" s="1">
        <v>74088</v>
      </c>
      <c r="G17" s="2">
        <f t="shared" si="1"/>
        <v>52.42009502213584</v>
      </c>
    </row>
    <row r="18" spans="1:7" ht="15">
      <c r="A18" t="s">
        <v>30</v>
      </c>
      <c r="B18" s="1">
        <v>143</v>
      </c>
      <c r="C18" s="1">
        <v>169</v>
      </c>
      <c r="D18" s="2">
        <f t="shared" si="0"/>
        <v>84.61538461538461</v>
      </c>
      <c r="E18" s="1">
        <v>30194</v>
      </c>
      <c r="F18" s="1">
        <v>32244</v>
      </c>
      <c r="G18" s="2">
        <f t="shared" si="1"/>
        <v>93.64222801141298</v>
      </c>
    </row>
    <row r="19" spans="1:7" ht="15">
      <c r="A19" t="s">
        <v>31</v>
      </c>
      <c r="B19" s="1">
        <v>62</v>
      </c>
      <c r="C19" s="1">
        <v>147</v>
      </c>
      <c r="D19" s="2">
        <f t="shared" si="0"/>
        <v>42.17687074829932</v>
      </c>
      <c r="E19" s="1">
        <v>6397</v>
      </c>
      <c r="F19" s="1">
        <v>10620</v>
      </c>
      <c r="G19" s="2">
        <f t="shared" si="1"/>
        <v>60.23540489642184</v>
      </c>
    </row>
    <row r="20" spans="1:7" ht="15">
      <c r="A20" t="s">
        <v>32</v>
      </c>
      <c r="B20" s="1">
        <v>134</v>
      </c>
      <c r="C20" s="1">
        <v>833</v>
      </c>
      <c r="D20" s="2">
        <f t="shared" si="0"/>
        <v>16.086434573829532</v>
      </c>
      <c r="E20" s="1">
        <v>32424</v>
      </c>
      <c r="F20" s="1">
        <v>68936</v>
      </c>
      <c r="G20" s="2">
        <f t="shared" si="1"/>
        <v>47.03493095044679</v>
      </c>
    </row>
    <row r="21" spans="1:7" ht="15">
      <c r="A21" t="s">
        <v>33</v>
      </c>
      <c r="B21" s="1">
        <v>203</v>
      </c>
      <c r="C21" s="1">
        <v>1072</v>
      </c>
      <c r="D21" s="2">
        <f t="shared" si="0"/>
        <v>18.936567164179106</v>
      </c>
      <c r="E21" s="1">
        <v>80540</v>
      </c>
      <c r="F21" s="1">
        <v>137444</v>
      </c>
      <c r="G21" s="2">
        <f t="shared" si="1"/>
        <v>58.598410989202875</v>
      </c>
    </row>
    <row r="22" spans="1:7" ht="15">
      <c r="A22" t="s">
        <v>34</v>
      </c>
      <c r="B22" s="1">
        <v>22</v>
      </c>
      <c r="C22" s="1">
        <v>30</v>
      </c>
      <c r="D22" s="2">
        <f t="shared" si="0"/>
        <v>73.33333333333333</v>
      </c>
      <c r="E22" s="1">
        <v>11855</v>
      </c>
      <c r="F22" s="1">
        <v>12433</v>
      </c>
      <c r="G22" s="2">
        <f t="shared" si="1"/>
        <v>95.35108179843964</v>
      </c>
    </row>
    <row r="23" spans="1:7" ht="15">
      <c r="A23" t="s">
        <v>35</v>
      </c>
      <c r="B23" s="1">
        <v>67</v>
      </c>
      <c r="C23" s="1">
        <v>170</v>
      </c>
      <c r="D23" s="2">
        <f t="shared" si="0"/>
        <v>39.411764705882355</v>
      </c>
      <c r="E23" s="1">
        <v>15271</v>
      </c>
      <c r="F23" s="1">
        <v>23837</v>
      </c>
      <c r="G23" s="2">
        <f t="shared" si="1"/>
        <v>64.06426983261316</v>
      </c>
    </row>
    <row r="24" spans="1:7" ht="15">
      <c r="A24" t="s">
        <v>36</v>
      </c>
      <c r="B24" s="1">
        <v>103</v>
      </c>
      <c r="C24" s="1">
        <v>616</v>
      </c>
      <c r="D24" s="2">
        <f t="shared" si="0"/>
        <v>16.72077922077922</v>
      </c>
      <c r="E24" s="1">
        <v>48839</v>
      </c>
      <c r="F24" s="1">
        <v>91840</v>
      </c>
      <c r="G24" s="2">
        <f t="shared" si="1"/>
        <v>53.17835365853658</v>
      </c>
    </row>
    <row r="25" spans="1:7" ht="15">
      <c r="A25" t="s">
        <v>37</v>
      </c>
      <c r="B25" s="1">
        <v>50</v>
      </c>
      <c r="C25" s="1">
        <v>117</v>
      </c>
      <c r="D25" s="2">
        <f t="shared" si="0"/>
        <v>42.73504273504273</v>
      </c>
      <c r="E25" s="1">
        <v>6172</v>
      </c>
      <c r="F25" s="1">
        <v>9929</v>
      </c>
      <c r="G25" s="2">
        <f t="shared" si="1"/>
        <v>62.16134555342935</v>
      </c>
    </row>
    <row r="26" spans="1:7" ht="15">
      <c r="A26" s="3" t="s">
        <v>38</v>
      </c>
      <c r="B26" s="6">
        <v>34</v>
      </c>
      <c r="C26" s="6">
        <v>124</v>
      </c>
      <c r="D26" s="7">
        <f t="shared" si="0"/>
        <v>27.419354838709676</v>
      </c>
      <c r="E26" s="6">
        <v>4466</v>
      </c>
      <c r="F26" s="6">
        <v>9898</v>
      </c>
      <c r="G26" s="7">
        <f t="shared" si="1"/>
        <v>45.12022630834512</v>
      </c>
    </row>
    <row r="27" spans="2:6" ht="15">
      <c r="B27" s="1"/>
      <c r="C27" s="1"/>
      <c r="E27" s="1"/>
      <c r="F27" s="1"/>
    </row>
    <row r="28" ht="15">
      <c r="A28" t="s">
        <v>43</v>
      </c>
    </row>
    <row r="29" ht="15">
      <c r="A29" t="s">
        <v>40</v>
      </c>
    </row>
    <row r="30" ht="15">
      <c r="A30" t="s">
        <v>41</v>
      </c>
    </row>
    <row r="31" ht="15">
      <c r="A31" t="s">
        <v>42</v>
      </c>
    </row>
    <row r="32" ht="15">
      <c r="A32" t="s">
        <v>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Pekka Haapala</dc:creator>
  <cp:keywords/>
  <dc:description/>
  <cp:lastModifiedBy>Pekka Haapala</cp:lastModifiedBy>
  <dcterms:created xsi:type="dcterms:W3CDTF">2020-09-21T04:52:43Z</dcterms:created>
  <dcterms:modified xsi:type="dcterms:W3CDTF">2023-08-31T06:41:06Z</dcterms:modified>
  <cp:category/>
  <cp:version/>
  <cp:contentType/>
  <cp:contentStatus/>
</cp:coreProperties>
</file>