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1095" yWindow="2295" windowWidth="21600" windowHeight="11265" activeTab="0"/>
  </bookViews>
  <sheets>
    <sheet name="Annex_4_Statistical_concep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<sst xmlns="http://schemas.openxmlformats.org/spreadsheetml/2006/main" count="81" uniqueCount="40">
  <si>
    <t>Annex 4 Statistical concepts and definitions</t>
  </si>
  <si>
    <t>LCI component</t>
  </si>
  <si>
    <t>LCI component label</t>
  </si>
  <si>
    <t>name of the data source</t>
  </si>
  <si>
    <t>name of the variable(s)</t>
  </si>
  <si>
    <t xml:space="preserve">discrepancies from the definition </t>
  </si>
  <si>
    <t>the way discrepancies in the definition have been overcome</t>
  </si>
  <si>
    <t>LCI_T</t>
  </si>
  <si>
    <t>Total hourly labour costs, quarterly data</t>
  </si>
  <si>
    <t>Labour cost index in the private sector</t>
  </si>
  <si>
    <t xml:space="preserve">Compensation of employees + labour costs caused by social insurance
contributions (payment tariffs)  (Wages and salaries subject to preliminary withholding tax in total  + Percentage share of social insurance contributions (=tariff) in the wages and salaries sum) </t>
  </si>
  <si>
    <t xml:space="preserve"> directly asked from enterprises, see data compilation in the statistical prosessing</t>
  </si>
  <si>
    <t>1)</t>
  </si>
  <si>
    <t>Quarterly statistics on labour costs in the public sector</t>
  </si>
  <si>
    <t>directly asked from enterprises, see data compilation in the statistical prosessing</t>
  </si>
  <si>
    <t>Quarterly statistics on labour costs in the central government sector</t>
  </si>
  <si>
    <t>Ministry of Finance collects the data directrly from TAHTI-system</t>
  </si>
  <si>
    <t>LCI_W</t>
  </si>
  <si>
    <t>Hourly wages and salaries, quarterly data</t>
  </si>
  <si>
    <t>Wages and salaries (Wages and salaries subject to preliminary withholding tax in total )</t>
  </si>
  <si>
    <t xml:space="preserve"> directly asked see data compilation in the statistical prosessing</t>
  </si>
  <si>
    <t>LCI_O</t>
  </si>
  <si>
    <t>Hourly labour costs other than wages and salaries, quarterly data</t>
  </si>
  <si>
    <t>Labour costs caused by social insurance contributions is evaluated by means of of payment tariffs (Percentage share of social insurance contributions (=tariff) in the wages and salaries sum) .</t>
  </si>
  <si>
    <t>HW</t>
  </si>
  <si>
    <t>Hours worked, quarterly data</t>
  </si>
  <si>
    <t>Hours worked, imputation if missing see 4.2 data compilation in the statistical prosessing</t>
  </si>
  <si>
    <t>directly asked from enterprises/firms</t>
  </si>
  <si>
    <t>directly asked from  municipalities and joint municipal boards</t>
  </si>
  <si>
    <t>Hours paid deducted hours not worked</t>
  </si>
  <si>
    <t>Hours paid  is deducted hours not worked (in the TAHTI system)</t>
  </si>
  <si>
    <t xml:space="preserve">1) When describing the cost development a more general classification level may well be used and focus can be put on the keycost concepts. </t>
  </si>
  <si>
    <t>Thus the costs of vocational education (D2), employer’s other costs (D3), and subsidies received by the employer (D5) is excluded from the quarterly</t>
  </si>
  <si>
    <t>The cost item taxes (D4) is not relevant in Finland. Around 1.6 per cent of labour costs remain out-side quarterly data</t>
  </si>
  <si>
    <t xml:space="preserve"> cost description(they are included in the description area of the labour cost survey)  cost monitoring.</t>
  </si>
  <si>
    <t>tuntipalkat</t>
  </si>
  <si>
    <t>psum</t>
  </si>
  <si>
    <t>koko</t>
  </si>
  <si>
    <t>osa</t>
  </si>
  <si>
    <t>Hourly-paid employees are excluded from the data. Their share is 0.2 percent  of central government sector employees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</si>
</sst>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3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58F3-76E9-4A1E-9A12-C88757995E9F}">
  <dimension ref="B2:O23"/>
  <sheetViews>
    <sheetView tabSelected="1" workbookViewId="0" topLeftCell="A1"/>
  </sheetViews>
  <sheetFormatPr defaultColWidth="9.140625" defaultRowHeight="15"/>
  <cols>
    <col min="2" max="2" width="14.7109375" style="0" customWidth="1"/>
    <col min="3" max="3" width="57.8515625" style="0" customWidth="1"/>
    <col min="4" max="4" width="61.8515625" style="0" customWidth="1"/>
    <col min="5" max="5" width="80.140625" style="0" customWidth="1"/>
    <col min="6" max="6" width="63.140625" style="0" customWidth="1"/>
    <col min="7" max="7" width="54.140625" style="0" customWidth="1"/>
    <col min="10" max="10" width="9.28125" style="0" bestFit="1" customWidth="1"/>
    <col min="12" max="12" width="12.28125" style="0" bestFit="1" customWidth="1"/>
    <col min="13" max="13" width="9.8515625" style="0" bestFit="1" customWidth="1"/>
    <col min="14" max="14" width="12.28125" style="0" bestFit="1" customWidth="1"/>
  </cols>
  <sheetData>
    <row r="2" spans="2:8" ht="15">
      <c r="B2" s="1" t="s">
        <v>0</v>
      </c>
      <c r="C2" s="2"/>
      <c r="D2" s="2"/>
      <c r="E2" s="2"/>
      <c r="F2" s="2"/>
      <c r="G2" s="2"/>
      <c r="H2" s="2"/>
    </row>
    <row r="3" spans="2:8" ht="1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2"/>
    </row>
    <row r="4" spans="2:8" ht="59.25" customHeight="1">
      <c r="B4" s="4" t="s">
        <v>7</v>
      </c>
      <c r="C4" s="2" t="s">
        <v>8</v>
      </c>
      <c r="D4" s="4" t="s">
        <v>9</v>
      </c>
      <c r="E4" s="9" t="s">
        <v>10</v>
      </c>
      <c r="F4" s="4" t="s">
        <v>11</v>
      </c>
      <c r="G4" s="11" t="s">
        <v>12</v>
      </c>
      <c r="H4" s="5"/>
    </row>
    <row r="5" spans="2:8" ht="61.5" customHeight="1">
      <c r="B5" s="5" t="s">
        <v>7</v>
      </c>
      <c r="C5" s="2" t="s">
        <v>8</v>
      </c>
      <c r="D5" s="5" t="s">
        <v>13</v>
      </c>
      <c r="E5" s="10" t="s">
        <v>10</v>
      </c>
      <c r="F5" s="5" t="s">
        <v>14</v>
      </c>
      <c r="G5" s="5" t="s">
        <v>12</v>
      </c>
      <c r="H5" s="5"/>
    </row>
    <row r="6" spans="2:8" ht="57.75" customHeight="1">
      <c r="B6" s="5" t="s">
        <v>7</v>
      </c>
      <c r="C6" s="2" t="s">
        <v>8</v>
      </c>
      <c r="D6" s="5" t="s">
        <v>15</v>
      </c>
      <c r="E6" s="10" t="s">
        <v>10</v>
      </c>
      <c r="F6" s="5" t="s">
        <v>16</v>
      </c>
      <c r="G6" s="5" t="s">
        <v>12</v>
      </c>
      <c r="H6" s="5"/>
    </row>
    <row r="7" spans="2:8" ht="15">
      <c r="B7" s="5" t="s">
        <v>17</v>
      </c>
      <c r="C7" s="2" t="s">
        <v>18</v>
      </c>
      <c r="D7" s="5" t="s">
        <v>9</v>
      </c>
      <c r="E7" s="5" t="s">
        <v>19</v>
      </c>
      <c r="F7" s="5" t="s">
        <v>20</v>
      </c>
      <c r="G7" s="5" t="s">
        <v>12</v>
      </c>
      <c r="H7" s="5"/>
    </row>
    <row r="8" spans="2:8" ht="15">
      <c r="B8" s="5" t="s">
        <v>17</v>
      </c>
      <c r="C8" s="2" t="s">
        <v>18</v>
      </c>
      <c r="D8" s="5" t="s">
        <v>13</v>
      </c>
      <c r="E8" s="5" t="s">
        <v>19</v>
      </c>
      <c r="F8" s="5" t="s">
        <v>20</v>
      </c>
      <c r="G8" s="5" t="s">
        <v>12</v>
      </c>
      <c r="H8" s="5"/>
    </row>
    <row r="9" spans="2:8" ht="45.75" customHeight="1">
      <c r="B9" s="5" t="s">
        <v>17</v>
      </c>
      <c r="C9" s="2" t="s">
        <v>18</v>
      </c>
      <c r="D9" s="5" t="s">
        <v>15</v>
      </c>
      <c r="E9" s="5" t="s">
        <v>19</v>
      </c>
      <c r="F9" s="5" t="s">
        <v>16</v>
      </c>
      <c r="G9" s="10" t="s">
        <v>39</v>
      </c>
      <c r="H9" s="5"/>
    </row>
    <row r="10" spans="2:8" ht="42" customHeight="1">
      <c r="B10" s="5" t="s">
        <v>21</v>
      </c>
      <c r="C10" s="2" t="s">
        <v>22</v>
      </c>
      <c r="D10" s="5" t="s">
        <v>9</v>
      </c>
      <c r="E10" s="10" t="s">
        <v>23</v>
      </c>
      <c r="F10" s="5" t="s">
        <v>20</v>
      </c>
      <c r="G10" s="5"/>
      <c r="H10" s="5"/>
    </row>
    <row r="11" spans="2:8" ht="44.25" customHeight="1">
      <c r="B11" s="5" t="s">
        <v>21</v>
      </c>
      <c r="C11" s="2" t="s">
        <v>22</v>
      </c>
      <c r="D11" s="5" t="s">
        <v>13</v>
      </c>
      <c r="E11" s="10" t="s">
        <v>23</v>
      </c>
      <c r="F11" s="5" t="s">
        <v>20</v>
      </c>
      <c r="G11" s="5"/>
      <c r="H11" s="5"/>
    </row>
    <row r="12" spans="2:8" ht="42" customHeight="1">
      <c r="B12" s="5" t="s">
        <v>21</v>
      </c>
      <c r="C12" s="2" t="s">
        <v>22</v>
      </c>
      <c r="D12" s="5" t="s">
        <v>15</v>
      </c>
      <c r="E12" s="10" t="s">
        <v>23</v>
      </c>
      <c r="F12" s="5" t="s">
        <v>16</v>
      </c>
      <c r="G12" s="5"/>
      <c r="H12" s="5"/>
    </row>
    <row r="13" spans="2:8" ht="15.75" customHeight="1">
      <c r="B13" s="5" t="s">
        <v>24</v>
      </c>
      <c r="C13" s="2" t="s">
        <v>25</v>
      </c>
      <c r="D13" s="5" t="s">
        <v>9</v>
      </c>
      <c r="E13" s="10" t="s">
        <v>26</v>
      </c>
      <c r="F13" s="5" t="s">
        <v>27</v>
      </c>
      <c r="G13" s="5"/>
      <c r="H13" s="5"/>
    </row>
    <row r="14" spans="2:8" ht="15.75" customHeight="1">
      <c r="B14" s="5" t="s">
        <v>24</v>
      </c>
      <c r="C14" s="2" t="s">
        <v>25</v>
      </c>
      <c r="D14" s="5" t="s">
        <v>13</v>
      </c>
      <c r="E14" s="10" t="s">
        <v>26</v>
      </c>
      <c r="F14" s="5" t="s">
        <v>28</v>
      </c>
      <c r="G14" s="5"/>
      <c r="H14" s="5"/>
    </row>
    <row r="15" spans="2:8" ht="15">
      <c r="B15" s="5" t="s">
        <v>24</v>
      </c>
      <c r="C15" s="2" t="s">
        <v>25</v>
      </c>
      <c r="D15" s="5" t="s">
        <v>15</v>
      </c>
      <c r="E15" s="10" t="s">
        <v>29</v>
      </c>
      <c r="F15" s="5" t="s">
        <v>30</v>
      </c>
      <c r="G15" s="5"/>
      <c r="H15" s="5"/>
    </row>
    <row r="16" spans="2:8" ht="15">
      <c r="B16" s="7"/>
      <c r="C16" s="8"/>
      <c r="D16" s="7"/>
      <c r="E16" s="7"/>
      <c r="F16" s="7"/>
      <c r="G16" s="7"/>
      <c r="H16" s="6"/>
    </row>
    <row r="17" ht="15">
      <c r="B17" t="s">
        <v>31</v>
      </c>
    </row>
    <row r="18" spans="2:13" ht="15">
      <c r="B18" t="s">
        <v>32</v>
      </c>
      <c r="I18" t="s">
        <v>35</v>
      </c>
      <c r="J18" t="s">
        <v>36</v>
      </c>
      <c r="L18" t="s">
        <v>37</v>
      </c>
      <c r="M18" t="s">
        <v>38</v>
      </c>
    </row>
    <row r="19" spans="2:15" ht="15">
      <c r="B19" t="s">
        <v>34</v>
      </c>
      <c r="H19">
        <v>2022</v>
      </c>
      <c r="I19">
        <v>1</v>
      </c>
      <c r="J19" s="12">
        <v>1415648</v>
      </c>
      <c r="K19" s="12"/>
      <c r="L19" s="12">
        <v>944415502</v>
      </c>
      <c r="M19" s="12">
        <v>26694881</v>
      </c>
      <c r="N19" s="12">
        <f>L19+M19</f>
        <v>971110383</v>
      </c>
      <c r="O19" s="13">
        <f>J19/N19*100</f>
        <v>0.1457762191386229</v>
      </c>
    </row>
    <row r="20" spans="2:15" ht="15">
      <c r="B20" t="s">
        <v>33</v>
      </c>
      <c r="H20">
        <v>2022</v>
      </c>
      <c r="I20">
        <v>2</v>
      </c>
      <c r="J20" s="12">
        <v>1838948</v>
      </c>
      <c r="K20" s="12"/>
      <c r="L20" s="12">
        <v>1150173033</v>
      </c>
      <c r="M20" s="12">
        <v>29220570</v>
      </c>
      <c r="N20" s="12">
        <f aca="true" t="shared" si="0" ref="N20:N22">L20+M20</f>
        <v>1179393603</v>
      </c>
      <c r="O20" s="13">
        <f aca="true" t="shared" si="1" ref="O20:O23">J20/N20*100</f>
        <v>0.15592317910851006</v>
      </c>
    </row>
    <row r="21" spans="8:15" ht="15">
      <c r="H21">
        <v>2022</v>
      </c>
      <c r="I21">
        <v>3</v>
      </c>
      <c r="J21" s="12">
        <v>1510430</v>
      </c>
      <c r="K21" s="12"/>
      <c r="L21" s="12">
        <v>993348659</v>
      </c>
      <c r="M21" s="12">
        <v>24811426</v>
      </c>
      <c r="N21" s="12">
        <f t="shared" si="0"/>
        <v>1018160085</v>
      </c>
      <c r="O21" s="13">
        <f t="shared" si="1"/>
        <v>0.14834897009344067</v>
      </c>
    </row>
    <row r="22" spans="8:15" ht="15">
      <c r="H22">
        <v>2022</v>
      </c>
      <c r="I22">
        <v>4</v>
      </c>
      <c r="J22" s="12">
        <v>1597136</v>
      </c>
      <c r="K22" s="12"/>
      <c r="L22" s="12">
        <v>989520096</v>
      </c>
      <c r="M22" s="12">
        <v>28557941</v>
      </c>
      <c r="N22" s="12">
        <f t="shared" si="0"/>
        <v>1018078037</v>
      </c>
      <c r="O22" s="13">
        <f t="shared" si="1"/>
        <v>0.15687756163626973</v>
      </c>
    </row>
    <row r="23" spans="10:15" ht="15">
      <c r="J23" s="12">
        <f>SUM(J19:J22)</f>
        <v>6362162</v>
      </c>
      <c r="L23" s="12">
        <f>SUM(L19:L22)</f>
        <v>4077457290</v>
      </c>
      <c r="M23" s="12">
        <f>SUM(M19:M22)</f>
        <v>109284818</v>
      </c>
      <c r="N23" s="12">
        <f>SUM(N19:N22)</f>
        <v>4186742108</v>
      </c>
      <c r="O23" s="13">
        <f t="shared" si="1"/>
        <v>0.15195972992564366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Haapala</dc:creator>
  <cp:keywords/>
  <dc:description/>
  <cp:lastModifiedBy>Pekka Haapala</cp:lastModifiedBy>
  <dcterms:created xsi:type="dcterms:W3CDTF">2020-09-17T07:34:02Z</dcterms:created>
  <dcterms:modified xsi:type="dcterms:W3CDTF">2023-08-31T06:30:07Z</dcterms:modified>
  <cp:category/>
  <cp:version/>
  <cp:contentType/>
  <cp:contentStatus/>
</cp:coreProperties>
</file>