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1600" windowHeight="9420" activeTab="0"/>
  </bookViews>
  <sheets>
    <sheet name="table_9" sheetId="12" r:id="rId1"/>
    <sheet name="table_10" sheetId="53" r:id="rId2"/>
    <sheet name="Coherence with LFS data" sheetId="24" r:id="rId3"/>
    <sheet name="graph 1" sheetId="13" r:id="rId4"/>
    <sheet name="graph2" sheetId="23" r:id="rId5"/>
  </sheets>
  <definedNames>
    <definedName name="_AMO_UniqueIdentifier" hidden="1">"'2d87306d-c343-48ce-8c74-edd1562bad1e'"</definedName>
    <definedName name="_xlnm.Print_Area" localSheetId="2">'Coherence with LFS data'!$A$1:$C$13</definedName>
    <definedName name="_xlnm.Print_Area" localSheetId="3">'graph 1'!$B$10:$N$43</definedName>
    <definedName name="_xlnm.Print_Area" localSheetId="4">'graph2'!$A$10:$G$38</definedName>
    <definedName name="_xlnm.Print_Area" localSheetId="1">'table_10'!$B$2:$G$19</definedName>
    <definedName name="_xlnm.Print_Area" localSheetId="0">'table_9'!$B$2:$J$9</definedName>
    <definedName name="OLE_LINK1" localSheetId="1">'table_10'!#REF!</definedName>
    <definedName name="OLE_LINK1" localSheetId="0">'table_9'!#REF!</definedName>
    <definedName name="PartCell" localSheetId="1">#REF!</definedName>
    <definedName name="PartCell">#REF!</definedName>
  </definedNames>
  <calcPr calcId="162913"/>
</workbook>
</file>

<file path=xl/sharedStrings.xml><?xml version="1.0" encoding="utf-8"?>
<sst xmlns="http://schemas.openxmlformats.org/spreadsheetml/2006/main" count="90" uniqueCount="62">
  <si>
    <t>Size class</t>
  </si>
  <si>
    <t>All</t>
  </si>
  <si>
    <t>Job Vacancies</t>
  </si>
  <si>
    <t>SO SR data</t>
  </si>
  <si>
    <t>Difference</t>
  </si>
  <si>
    <t>Indicator</t>
  </si>
  <si>
    <r>
      <t xml:space="preserve">COLSAF data </t>
    </r>
    <r>
      <rPr>
        <vertAlign val="superscript"/>
        <sz val="10"/>
        <rFont val="Arial CE"/>
        <family val="2"/>
      </rPr>
      <t>1)</t>
    </r>
  </si>
  <si>
    <r>
      <rPr>
        <vertAlign val="superscript"/>
        <sz val="10"/>
        <rFont val="Arial CE"/>
        <family val="2"/>
      </rPr>
      <t>1)</t>
    </r>
    <r>
      <rPr>
        <sz val="10"/>
        <rFont val="Arial CE"/>
        <family val="2"/>
      </rPr>
      <t xml:space="preserve"> Provisional data</t>
    </r>
  </si>
  <si>
    <t xml:space="preserve">COLSAF Provisional data </t>
  </si>
  <si>
    <t>No.</t>
  </si>
  <si>
    <t>Occupied posts (JVS)</t>
  </si>
  <si>
    <t>Employees (LFS)</t>
  </si>
  <si>
    <t>r. 1 - r. 2</t>
  </si>
  <si>
    <t>Difference in %</t>
  </si>
  <si>
    <t>of which persons who are not considered as employee in JVS (main differencies)</t>
  </si>
  <si>
    <t>Persons on maternity leave</t>
  </si>
  <si>
    <t>Employees with workplace outside the SR up to 1 year</t>
  </si>
  <si>
    <t>Employees (LFS) without main group of persons who are not considered as employee in JVS</t>
  </si>
  <si>
    <t>r. 2 - (r. 4 - r. 5 - r. 6)</t>
  </si>
  <si>
    <t>Difference after deduction of persons who are not considered as employee in JVS</t>
  </si>
  <si>
    <t>r. 1 - r. 7</t>
  </si>
  <si>
    <t>Difference in % after deduction of persons who are not considered as employee in JVS</t>
  </si>
  <si>
    <t xml:space="preserve">Employees (LFS) without main group of persons who are not considered as employee in JVS </t>
  </si>
  <si>
    <t>Coherence of JVS data with LFS data</t>
  </si>
  <si>
    <t xml:space="preserve">JVS </t>
  </si>
  <si>
    <t>LFS</t>
  </si>
  <si>
    <t>Coverage</t>
  </si>
  <si>
    <t>see general description in final report</t>
  </si>
  <si>
    <t>Statistical unit</t>
  </si>
  <si>
    <t>the enterprises and self-employed persons with at least 1 employee.</t>
  </si>
  <si>
    <t>households and persons living in private households</t>
  </si>
  <si>
    <t>Stratification</t>
  </si>
  <si>
    <t>by NUTS-4 regions</t>
  </si>
  <si>
    <t>Brief description of the method of calculating the weights</t>
  </si>
  <si>
    <t>Description of difference in concept</t>
  </si>
  <si>
    <t>Description of difference in definition</t>
  </si>
  <si>
    <t>Description of difference in measurement</t>
  </si>
  <si>
    <t xml:space="preserve">In comparison with LFS JVS covers: 
- priests, preachers, nuns and other members of the church institutions,
- foreign citizens with temporary stay who work in Slovakia,
- employees of the Slovak embassies and other representative institutions.
</t>
  </si>
  <si>
    <t>Person with 2 and more jobs is considered as 2 and more employees or occupied posts.</t>
  </si>
  <si>
    <t>Person with 2 and more jobs is considered as 1 employee.</t>
  </si>
  <si>
    <t>1 occupied post with 2 and more persons = 1 occupied post</t>
  </si>
  <si>
    <t xml:space="preserve">1 occupied post with 2 and more persons = 2 or more employees </t>
  </si>
  <si>
    <t>Difference by NACE</t>
  </si>
  <si>
    <t xml:space="preserve">Use of NACE classification by main activity of whole organisation/enterprise.
</t>
  </si>
  <si>
    <t xml:space="preserve">Use of NACE classification by main activity of local unit.
</t>
  </si>
  <si>
    <t xml:space="preserve">The economic activity of persons with a contract with a temporary employment agency are coded as the activity  in the industry of the agency which employs them.
</t>
  </si>
  <si>
    <t xml:space="preserve">The economic activity of the local unit for persons with a contract with a temporary employment agency are coded as the activity of the local unit where they actually work and not in the industry of the agency which employs them.
</t>
  </si>
  <si>
    <r>
      <t>The enterprises provide also data on jobs of persons living in collective houses. 
The business statistics</t>
    </r>
    <r>
      <rPr>
        <u val="single"/>
        <sz val="8"/>
        <rFont val="Arial"/>
        <family val="2"/>
      </rPr>
      <t xml:space="preserve"> doesn´t describe situation in shadow economy.</t>
    </r>
  </si>
  <si>
    <r>
      <t xml:space="preserve">Occupied posts base on definition of employee used in business statistics. According to Labour Code of Slovakia </t>
    </r>
    <r>
      <rPr>
        <u val="single"/>
        <sz val="8"/>
        <rFont val="Arial"/>
        <family val="2"/>
      </rPr>
      <t>employee</t>
    </r>
    <r>
      <rPr>
        <sz val="8"/>
        <rFont val="Arial"/>
        <family val="2"/>
      </rPr>
      <t xml:space="preserve"> is a person who have a</t>
    </r>
    <r>
      <rPr>
        <u val="single"/>
        <sz val="8"/>
        <rFont val="Arial"/>
        <family val="2"/>
      </rPr>
      <t xml:space="preserve"> legal employment contract with the employer.</t>
    </r>
    <r>
      <rPr>
        <sz val="8"/>
        <rFont val="Arial"/>
        <family val="2"/>
      </rPr>
      <t xml:space="preserve">
Sole-owners or joint-owners of companies who receive income based on profit instead of wage, persons on regular and additional maternity leave, apprentices, contributing (unpaid) family workers, home workers and sales representatives without an employment contract are excluded.</t>
    </r>
  </si>
  <si>
    <r>
      <t xml:space="preserve">Employee is defined as persons who work for a public or private employer and who receive compensation in the form of wages, salaries, fees, gratuities, payment by results or payment in kind. </t>
    </r>
    <r>
      <rPr>
        <u val="single"/>
        <sz val="8"/>
        <rFont val="Arial"/>
        <family val="2"/>
      </rPr>
      <t xml:space="preserve">"Work" means any work for pay during the reference week, even for as little as one hour. </t>
    </r>
  </si>
  <si>
    <t xml:space="preserve">- economic activity (NACE Rev.2 at 4 digit level or NACE Rev.2 at 2 digit level),
- region,
- size classes of enterprises
</t>
  </si>
  <si>
    <t>Table 10  Comparison between JVS data of the SO SR and the LFS data</t>
  </si>
  <si>
    <t xml:space="preserve">Table 9 Comparison between JV data of the SO SR and the administrative source </t>
  </si>
  <si>
    <t>Persons on parental leave</t>
  </si>
  <si>
    <r>
      <t xml:space="preserve">Since 2021, the subject of the LFS survey has been all persons in Slovakia who are defined as usual residents </t>
    </r>
    <r>
      <rPr>
        <u val="single"/>
        <sz val="8"/>
        <rFont val="Arial"/>
        <family val="2"/>
      </rPr>
      <t>in private households</t>
    </r>
    <r>
      <rPr>
        <sz val="8"/>
        <rFont val="Arial"/>
        <family val="2"/>
      </rPr>
      <t>. Usual residents are persons who have resided in their place of usual residence continuously for at least one year, or persons who have resided there less then one year but with the intention of staying in this place for at least one year. Data for the students living in hostels, schoolchildren living in boarding schools and persons living temporarily in worker homes are collected within the households to which they belong.</t>
    </r>
  </si>
  <si>
    <t xml:space="preserve">Data from the survey for all persons participating in the survey were weighted by administrative data on total population living in private households as of 1th of January by NUTS3 region, sex and five year age groups. The process of calculation of weights consists of three steps: 1.design weights, 2.initial weights, 3. calibration weights. Each member of the household has the same weight.
The sum of weights represents the total population living in private households.
</t>
  </si>
  <si>
    <r>
      <t>LFS does not cover employees permanently living in collective houses (nuns, priests, prisoners, clients in retirement homes etc.), includes shadow economy and employees</t>
    </r>
    <r>
      <rPr>
        <u val="single"/>
        <sz val="8"/>
        <rFont val="Arial"/>
        <family val="2"/>
      </rPr>
      <t xml:space="preserve"> without any legal contract</t>
    </r>
    <r>
      <rPr>
        <sz val="8"/>
        <rFont val="Arial"/>
        <family val="2"/>
      </rPr>
      <t>.</t>
    </r>
  </si>
  <si>
    <t xml:space="preserve">Main differencies LFS in comparison with JVS. LFS include:
 - employees on maternity leave,
 - employees on parental leave,
 - apprenticeship, 
- paid trainess, internships and research assistants
- employees (residents) with workplace outside the SR up to 1 year,
- employees in shadow economy,
- persons with agreements on work performed outside employment relationship (in national business statistics does not considered as employee).
</t>
  </si>
  <si>
    <t>2022Q1</t>
  </si>
  <si>
    <t>2022Q2</t>
  </si>
  <si>
    <t>2022Q3</t>
  </si>
  <si>
    <t>2022Q4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</si>
</sst>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00\ &quot;Kč&quot;_-;\-* #,##0.00\ &quot;Kč&quot;_-;_-* &quot;-&quot;??\ &quot;Kč&quot;_-;_-@_-"/>
  </numFmts>
  <fonts count="40">
    <font>
      <sz val="10"/>
      <name val="Arial CE"/>
      <family val="2"/>
    </font>
    <font>
      <sz val="10"/>
      <name val="Arial"/>
      <family val="2"/>
    </font>
    <font>
      <sz val="10"/>
      <color indexed="8"/>
      <name val="Arial"/>
      <family val="2"/>
    </font>
    <font>
      <b/>
      <sz val="11"/>
      <name val="Arial CE"/>
      <family val="2"/>
    </font>
    <font>
      <sz val="9"/>
      <name val="Times New Roman CE"/>
      <family val="1"/>
    </font>
    <font>
      <sz val="8"/>
      <name val="Arial CE"/>
      <family val="2"/>
    </font>
    <font>
      <sz val="9"/>
      <name val="Times New Roman"/>
      <family val="1"/>
    </font>
    <font>
      <sz val="8"/>
      <name val="Arial"/>
      <family val="2"/>
    </font>
    <font>
      <b/>
      <sz val="10"/>
      <name val="Arial CE"/>
      <family val="2"/>
    </font>
    <font>
      <vertAlign val="superscript"/>
      <sz val="10"/>
      <name val="Arial CE"/>
      <family val="2"/>
    </font>
    <font>
      <b/>
      <i/>
      <sz val="12"/>
      <name val="Arial"/>
      <family val="2"/>
    </font>
    <font>
      <i/>
      <sz val="8"/>
      <name val="Arial"/>
      <family val="2"/>
    </font>
    <font>
      <u val="single"/>
      <sz val="8"/>
      <name val="Arial"/>
      <family val="2"/>
    </font>
    <font>
      <sz val="11"/>
      <name val="Arial"/>
      <family val="2"/>
    </font>
    <font>
      <sz val="11"/>
      <color theme="1"/>
      <name val="Calibri"/>
      <family val="2"/>
      <scheme val="minor"/>
    </font>
    <font>
      <sz val="10"/>
      <color rgb="FFFF0000"/>
      <name val="Arial CE"/>
      <family val="2"/>
    </font>
    <font>
      <sz val="11"/>
      <color rgb="FF000000"/>
      <name val="Calibri"/>
      <family val="2"/>
    </font>
    <font>
      <sz val="10"/>
      <color theme="1"/>
      <name val="Times New Roman"/>
      <family val="2"/>
    </font>
    <font>
      <sz val="10"/>
      <color theme="0"/>
      <name val="Times New Roman"/>
      <family val="2"/>
    </font>
    <font>
      <sz val="10"/>
      <color rgb="FF006100"/>
      <name val="Times New Roman"/>
      <family val="2"/>
    </font>
    <font>
      <b/>
      <sz val="10"/>
      <color theme="0"/>
      <name val="Times New Roman"/>
      <family val="2"/>
    </font>
    <font>
      <b/>
      <sz val="15"/>
      <color theme="3"/>
      <name val="Times New Roman"/>
      <family val="2"/>
    </font>
    <font>
      <b/>
      <sz val="13"/>
      <color theme="3"/>
      <name val="Times New Roman"/>
      <family val="2"/>
    </font>
    <font>
      <b/>
      <sz val="11"/>
      <color theme="3"/>
      <name val="Times New Roman"/>
      <family val="2"/>
    </font>
    <font>
      <sz val="10"/>
      <color rgb="FF9C6500"/>
      <name val="Times New Roman"/>
      <family val="2"/>
    </font>
    <font>
      <sz val="10"/>
      <color theme="1"/>
      <name val="Tahoma"/>
      <family val="2"/>
    </font>
    <font>
      <sz val="10"/>
      <color rgb="FFFA7D00"/>
      <name val="Times New Roman"/>
      <family val="2"/>
    </font>
    <font>
      <b/>
      <sz val="10"/>
      <color theme="1"/>
      <name val="Times New Roman"/>
      <family val="2"/>
    </font>
    <font>
      <sz val="10"/>
      <color rgb="FFFF0000"/>
      <name val="Times New Roman"/>
      <family val="2"/>
    </font>
    <font>
      <b/>
      <sz val="18"/>
      <color theme="3"/>
      <name val="Cambria"/>
      <family val="2"/>
      <scheme val="major"/>
    </font>
    <font>
      <sz val="10"/>
      <color rgb="FF3F3F76"/>
      <name val="Times New Roman"/>
      <family val="2"/>
    </font>
    <font>
      <b/>
      <sz val="10"/>
      <color rgb="FFFA7D00"/>
      <name val="Times New Roman"/>
      <family val="2"/>
    </font>
    <font>
      <b/>
      <sz val="10"/>
      <color rgb="FF3F3F3F"/>
      <name val="Times New Roman"/>
      <family val="2"/>
    </font>
    <font>
      <i/>
      <sz val="10"/>
      <color rgb="FF7F7F7F"/>
      <name val="Times New Roman"/>
      <family val="2"/>
    </font>
    <font>
      <sz val="10"/>
      <color rgb="FF9C0006"/>
      <name val="Times New Roman"/>
      <family val="2"/>
    </font>
    <font>
      <sz val="10"/>
      <color rgb="FF000000"/>
      <name val="Arial"/>
      <family val="2"/>
    </font>
    <font>
      <sz val="9.2"/>
      <color rgb="FF000000"/>
      <name val="Arial"/>
      <family val="2"/>
    </font>
    <font>
      <sz val="15.25"/>
      <color rgb="FF000000"/>
      <name val="Arial CE"/>
      <family val="2"/>
    </font>
    <font>
      <sz val="9"/>
      <color rgb="FF000000"/>
      <name val="Arial"/>
      <family val="2"/>
    </font>
    <font>
      <sz val="8.25"/>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bottom/>
    </border>
    <border>
      <left style="medium"/>
      <right/>
      <top style="medium"/>
      <bottom style="medium"/>
    </border>
    <border>
      <left style="medium"/>
      <right style="medium"/>
      <top style="medium"/>
      <bottom style="thin"/>
    </border>
    <border>
      <left style="medium"/>
      <right style="medium"/>
      <top style="thin"/>
      <bottom style="thin"/>
    </border>
    <border>
      <left style="thin"/>
      <right/>
      <top/>
      <bottom/>
    </border>
    <border>
      <left style="thin"/>
      <right style="thin"/>
      <top style="thin"/>
      <bottom/>
    </border>
    <border>
      <left style="thin"/>
      <right/>
      <top/>
      <bottom style="thin"/>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bottom style="medium"/>
    </border>
    <border>
      <left style="thin"/>
      <right style="medium"/>
      <top/>
      <bottom style="medium"/>
    </border>
    <border>
      <left style="medium"/>
      <right style="medium"/>
      <top style="medium"/>
      <bottom style="medium"/>
    </border>
    <border>
      <left/>
      <right style="medium"/>
      <top style="thin"/>
      <bottom style="thin"/>
    </border>
    <border>
      <left/>
      <right style="medium"/>
      <top style="thin"/>
      <bottom/>
    </border>
    <border>
      <left style="thin"/>
      <right style="thin"/>
      <top style="thin"/>
      <bottom style="medium"/>
    </border>
    <border>
      <left/>
      <right style="medium"/>
      <top style="thin"/>
      <bottom style="medium"/>
    </border>
    <border>
      <left style="medium"/>
      <right style="medium"/>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thin"/>
      <right style="medium"/>
      <top style="thin"/>
      <bottom/>
    </border>
    <border>
      <left/>
      <right style="medium"/>
      <top style="medium"/>
      <bottom style="medium"/>
    </border>
    <border>
      <left style="thin"/>
      <right style="medium"/>
      <top style="thin"/>
      <bottom style="thin"/>
    </border>
    <border>
      <left style="medium"/>
      <right/>
      <top style="medium"/>
      <bottom/>
    </border>
    <border>
      <left style="thin"/>
      <right style="thin"/>
      <top style="medium"/>
      <bottom/>
    </border>
    <border>
      <left/>
      <right style="medium"/>
      <top style="medium"/>
      <bottom/>
    </border>
    <border>
      <left style="thin"/>
      <right style="thin"/>
      <top/>
      <bottom/>
    </border>
    <border>
      <left/>
      <right style="medium"/>
      <top/>
      <bottom/>
    </border>
    <border>
      <left style="thin"/>
      <right style="thin"/>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13" fillId="0" borderId="0">
      <alignment/>
      <protection/>
    </xf>
    <xf numFmtId="0" fontId="14" fillId="0" borderId="0">
      <alignment/>
      <protection/>
    </xf>
    <xf numFmtId="0" fontId="14" fillId="0" borderId="0">
      <alignment/>
      <protection/>
    </xf>
    <xf numFmtId="0" fontId="0" fillId="0" borderId="0">
      <alignment/>
      <protection/>
    </xf>
    <xf numFmtId="0" fontId="1" fillId="0" borderId="0">
      <alignment/>
      <protection/>
    </xf>
    <xf numFmtId="0" fontId="2" fillId="0" borderId="0">
      <alignment/>
      <protection/>
    </xf>
    <xf numFmtId="9" fontId="14"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166"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0" borderId="0">
      <alignment/>
      <protection/>
    </xf>
    <xf numFmtId="0" fontId="1" fillId="0" borderId="0">
      <alignment vertical="top"/>
      <protection/>
    </xf>
    <xf numFmtId="0" fontId="25" fillId="0" borderId="0">
      <alignment/>
      <protection/>
    </xf>
    <xf numFmtId="0" fontId="0" fillId="0" borderId="0">
      <alignment/>
      <protection/>
    </xf>
    <xf numFmtId="0" fontId="17" fillId="23" borderId="5" applyNumberFormat="0" applyFont="0" applyAlignment="0" applyProtection="0"/>
    <xf numFmtId="0" fontId="26" fillId="0" borderId="6" applyNumberFormat="0" applyFill="0" applyAlignment="0" applyProtection="0"/>
    <xf numFmtId="0" fontId="27" fillId="0" borderId="7"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4" borderId="8" applyNumberFormat="0" applyAlignment="0" applyProtection="0"/>
    <xf numFmtId="0" fontId="31" fillId="25" borderId="8" applyNumberFormat="0" applyAlignment="0" applyProtection="0"/>
    <xf numFmtId="0" fontId="32" fillId="25" borderId="9" applyNumberFormat="0" applyAlignment="0" applyProtection="0"/>
    <xf numFmtId="0" fontId="33" fillId="0" borderId="0" applyNumberFormat="0" applyFill="0" applyBorder="0" applyAlignment="0" applyProtection="0"/>
    <xf numFmtId="0" fontId="34"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cellStyleXfs>
  <cellXfs count="97">
    <xf numFmtId="0" fontId="0" fillId="0" borderId="0" xfId="0"/>
    <xf numFmtId="0" fontId="0" fillId="0" borderId="0" xfId="0" applyBorder="1"/>
    <xf numFmtId="3" fontId="0" fillId="0" borderId="0" xfId="0" applyNumberFormat="1" applyBorder="1"/>
    <xf numFmtId="0" fontId="2" fillId="0" borderId="0" xfId="27" applyFont="1" applyFill="1" applyBorder="1" applyAlignment="1">
      <alignment horizontal="left" wrapText="1"/>
      <protection/>
    </xf>
    <xf numFmtId="3" fontId="2" fillId="0" borderId="0" xfId="27" applyNumberFormat="1" applyFont="1" applyFill="1" applyBorder="1" applyAlignment="1">
      <alignment horizontal="right"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0" xfId="0" applyNumberFormat="1" applyFill="1" applyBorder="1" applyAlignment="1">
      <alignment horizontal="center"/>
    </xf>
    <xf numFmtId="0" fontId="0" fillId="0" borderId="13" xfId="0" applyBorder="1"/>
    <xf numFmtId="0" fontId="0" fillId="0" borderId="14" xfId="0" applyBorder="1" applyAlignment="1">
      <alignment horizontal="center" vertical="center"/>
    </xf>
    <xf numFmtId="0" fontId="3" fillId="0" borderId="0" xfId="0" applyFont="1" applyBorder="1" applyAlignment="1">
      <alignment/>
    </xf>
    <xf numFmtId="0" fontId="0" fillId="0" borderId="15" xfId="0" applyFill="1" applyBorder="1"/>
    <xf numFmtId="0" fontId="0" fillId="0" borderId="16" xfId="0" applyFill="1" applyBorder="1"/>
    <xf numFmtId="0" fontId="4" fillId="0" borderId="17" xfId="25" applyFont="1" applyBorder="1" applyAlignment="1">
      <alignment horizontal="center"/>
      <protection/>
    </xf>
    <xf numFmtId="0" fontId="6" fillId="0" borderId="0" xfId="25" applyFont="1" applyBorder="1">
      <alignment/>
      <protection/>
    </xf>
    <xf numFmtId="2" fontId="6" fillId="0" borderId="0" xfId="26" applyNumberFormat="1" applyFont="1" applyBorder="1">
      <alignment/>
      <protection/>
    </xf>
    <xf numFmtId="0" fontId="7" fillId="0" borderId="0" xfId="0" applyFont="1" applyAlignment="1">
      <alignment horizontal="left" vertical="top" textRotation="180"/>
    </xf>
    <xf numFmtId="0" fontId="0" fillId="0" borderId="0" xfId="0" applyFill="1" applyBorder="1"/>
    <xf numFmtId="3" fontId="0" fillId="0" borderId="18" xfId="0" applyNumberFormat="1" applyFill="1" applyBorder="1" applyAlignment="1">
      <alignment horizontal="right"/>
    </xf>
    <xf numFmtId="0" fontId="5" fillId="0" borderId="19" xfId="0" applyFont="1" applyFill="1" applyBorder="1" applyAlignment="1">
      <alignment horizontal="center"/>
    </xf>
    <xf numFmtId="0" fontId="2" fillId="0" borderId="0" xfId="27" applyFont="1" applyFill="1" applyBorder="1" applyAlignment="1">
      <alignment horizontal="center" wrapText="1"/>
      <protection/>
    </xf>
    <xf numFmtId="0" fontId="3" fillId="0" borderId="0" xfId="0" applyFont="1" applyBorder="1" applyAlignment="1">
      <alignment horizontal="center"/>
    </xf>
    <xf numFmtId="0" fontId="0" fillId="0" borderId="0" xfId="0" applyBorder="1" applyAlignment="1">
      <alignment horizontal="center"/>
    </xf>
    <xf numFmtId="0" fontId="0" fillId="0" borderId="20" xfId="0" applyFill="1" applyBorder="1"/>
    <xf numFmtId="0" fontId="0" fillId="0" borderId="13" xfId="0" applyFill="1" applyBorder="1" applyAlignment="1">
      <alignment horizontal="center"/>
    </xf>
    <xf numFmtId="0" fontId="0" fillId="0" borderId="21" xfId="0" applyFill="1" applyBorder="1"/>
    <xf numFmtId="0" fontId="0" fillId="0" borderId="21" xfId="0" applyFill="1" applyBorder="1" applyAlignment="1">
      <alignment horizontal="center"/>
    </xf>
    <xf numFmtId="0" fontId="15" fillId="0" borderId="22" xfId="0" applyFont="1" applyFill="1" applyBorder="1"/>
    <xf numFmtId="0" fontId="15" fillId="0" borderId="22" xfId="0" applyFont="1" applyFill="1" applyBorder="1" applyAlignment="1">
      <alignment horizontal="center"/>
    </xf>
    <xf numFmtId="0" fontId="2" fillId="0" borderId="23" xfId="27" applyFont="1" applyFill="1" applyBorder="1" applyAlignment="1">
      <alignment horizontal="left" wrapText="1"/>
      <protection/>
    </xf>
    <xf numFmtId="49" fontId="0" fillId="0" borderId="23" xfId="0" applyNumberFormat="1" applyFill="1" applyBorder="1" applyAlignment="1">
      <alignment horizontal="center"/>
    </xf>
    <xf numFmtId="0" fontId="8" fillId="0" borderId="20" xfId="0" applyFont="1" applyFill="1" applyBorder="1"/>
    <xf numFmtId="0" fontId="0" fillId="0" borderId="22" xfId="0" applyFill="1" applyBorder="1" applyAlignment="1">
      <alignment horizontal="left" indent="1"/>
    </xf>
    <xf numFmtId="0" fontId="0" fillId="0" borderId="22" xfId="0" applyFill="1" applyBorder="1" applyAlignment="1">
      <alignment horizontal="left" wrapText="1" indent="1"/>
    </xf>
    <xf numFmtId="0" fontId="8" fillId="0" borderId="21" xfId="0" applyFont="1" applyFill="1" applyBorder="1"/>
    <xf numFmtId="49" fontId="8" fillId="0" borderId="21" xfId="0" applyNumberFormat="1" applyFont="1" applyFill="1" applyBorder="1" applyAlignment="1">
      <alignment horizontal="center"/>
    </xf>
    <xf numFmtId="49" fontId="15" fillId="0" borderId="21" xfId="0" applyNumberFormat="1" applyFont="1" applyFill="1" applyBorder="1" applyAlignment="1">
      <alignment horizontal="center"/>
    </xf>
    <xf numFmtId="49" fontId="0" fillId="0" borderId="24" xfId="0" applyNumberFormat="1" applyFill="1" applyBorder="1" applyAlignment="1">
      <alignment horizontal="center"/>
    </xf>
    <xf numFmtId="0" fontId="0" fillId="0" borderId="12" xfId="0" applyBorder="1" applyAlignment="1">
      <alignment horizontal="center" vertical="center"/>
    </xf>
    <xf numFmtId="0" fontId="10" fillId="0" borderId="0" xfId="0" applyFont="1" applyFill="1" applyBorder="1"/>
    <xf numFmtId="0" fontId="16" fillId="0" borderId="0" xfId="0" applyFont="1" applyFill="1" applyBorder="1"/>
    <xf numFmtId="0" fontId="11" fillId="0" borderId="25" xfId="0" applyFont="1" applyFill="1" applyBorder="1" applyAlignment="1">
      <alignment horizontal="center" vertical="top" wrapText="1"/>
    </xf>
    <xf numFmtId="0" fontId="11" fillId="0" borderId="25" xfId="0" applyFont="1" applyFill="1" applyBorder="1" applyAlignment="1">
      <alignment horizontal="center" wrapText="1"/>
    </xf>
    <xf numFmtId="0" fontId="11" fillId="0" borderId="25" xfId="0" applyFont="1" applyFill="1" applyBorder="1" applyAlignment="1">
      <alignment vertical="top" wrapText="1"/>
    </xf>
    <xf numFmtId="0" fontId="7" fillId="0" borderId="18" xfId="0" applyFont="1" applyFill="1" applyBorder="1" applyAlignment="1">
      <alignment horizontal="justify" vertical="top" wrapText="1"/>
    </xf>
    <xf numFmtId="49" fontId="7" fillId="0" borderId="18" xfId="0" applyNumberFormat="1" applyFont="1" applyFill="1" applyBorder="1" applyAlignment="1">
      <alignment horizontal="justify" vertical="top" wrapText="1"/>
    </xf>
    <xf numFmtId="0" fontId="11" fillId="0" borderId="18" xfId="0" applyFont="1" applyFill="1" applyBorder="1" applyAlignment="1">
      <alignment vertical="top" wrapText="1"/>
    </xf>
    <xf numFmtId="0" fontId="7" fillId="0" borderId="25" xfId="0" applyFont="1" applyFill="1" applyBorder="1" applyAlignment="1">
      <alignment horizontal="justify" vertical="top" wrapText="1"/>
    </xf>
    <xf numFmtId="0" fontId="7" fillId="0" borderId="25" xfId="0" applyFont="1" applyFill="1" applyBorder="1" applyAlignment="1">
      <alignment vertical="top" wrapText="1"/>
    </xf>
    <xf numFmtId="0" fontId="0" fillId="0" borderId="26" xfId="0" applyFill="1" applyBorder="1"/>
    <xf numFmtId="49" fontId="0" fillId="0" borderId="27" xfId="0" applyNumberFormat="1" applyFill="1" applyBorder="1" applyAlignment="1">
      <alignment horizontal="center"/>
    </xf>
    <xf numFmtId="0" fontId="2" fillId="0" borderId="12" xfId="27" applyFont="1" applyFill="1" applyBorder="1" applyAlignment="1">
      <alignment horizontal="left" wrapText="1"/>
      <protection/>
    </xf>
    <xf numFmtId="49" fontId="0" fillId="0" borderId="10" xfId="0" applyNumberFormat="1" applyFill="1" applyBorder="1" applyAlignment="1">
      <alignment horizontal="center"/>
    </xf>
    <xf numFmtId="3" fontId="2" fillId="0" borderId="10" xfId="27" applyNumberFormat="1" applyFont="1" applyFill="1" applyBorder="1" applyAlignment="1">
      <alignment horizontal="right" wrapText="1"/>
      <protection/>
    </xf>
    <xf numFmtId="3" fontId="15" fillId="33" borderId="25" xfId="0" applyNumberFormat="1" applyFont="1" applyFill="1" applyBorder="1" applyAlignment="1">
      <alignment horizontal="right"/>
    </xf>
    <xf numFmtId="164" fontId="0" fillId="33" borderId="28" xfId="0" applyNumberFormat="1" applyFill="1" applyBorder="1"/>
    <xf numFmtId="164" fontId="0" fillId="33" borderId="29" xfId="0" applyNumberFormat="1" applyFill="1" applyBorder="1"/>
    <xf numFmtId="0" fontId="0" fillId="0" borderId="30" xfId="0" applyBorder="1" applyAlignment="1">
      <alignment horizontal="center" vertical="center" wrapText="1"/>
    </xf>
    <xf numFmtId="3" fontId="0" fillId="0" borderId="16" xfId="0" applyNumberFormat="1" applyBorder="1" applyAlignment="1">
      <alignment horizontal="right"/>
    </xf>
    <xf numFmtId="1" fontId="0" fillId="0" borderId="0" xfId="0" applyNumberFormat="1" applyBorder="1"/>
    <xf numFmtId="3" fontId="0" fillId="0" borderId="25" xfId="0" applyNumberFormat="1" applyFill="1" applyBorder="1" applyAlignment="1">
      <alignment horizontal="right"/>
    </xf>
    <xf numFmtId="3" fontId="0" fillId="0" borderId="31" xfId="0" applyNumberFormat="1" applyFill="1" applyBorder="1" applyAlignment="1">
      <alignment horizontal="right"/>
    </xf>
    <xf numFmtId="3" fontId="0" fillId="0" borderId="32" xfId="0" applyNumberFormat="1" applyFill="1" applyBorder="1" applyAlignment="1">
      <alignment horizontal="right"/>
    </xf>
    <xf numFmtId="3" fontId="0" fillId="0" borderId="33" xfId="0" applyNumberFormat="1" applyFill="1" applyBorder="1" applyAlignment="1">
      <alignment horizontal="right"/>
    </xf>
    <xf numFmtId="3" fontId="0" fillId="0" borderId="34" xfId="0" applyNumberFormat="1" applyFill="1" applyBorder="1" applyAlignment="1">
      <alignment horizontal="right"/>
    </xf>
    <xf numFmtId="3" fontId="2" fillId="0" borderId="11" xfId="27" applyNumberFormat="1" applyFont="1" applyFill="1" applyBorder="1" applyAlignment="1">
      <alignment horizontal="right" wrapText="1"/>
      <protection/>
    </xf>
    <xf numFmtId="0" fontId="5" fillId="0" borderId="0" xfId="0" applyFont="1" applyBorder="1" applyAlignment="1">
      <alignment horizontal="center"/>
    </xf>
    <xf numFmtId="3" fontId="0" fillId="0" borderId="35" xfId="0" applyNumberFormat="1" applyBorder="1" applyAlignment="1">
      <alignment horizontal="right"/>
    </xf>
    <xf numFmtId="2" fontId="6" fillId="0" borderId="13" xfId="26" applyNumberFormat="1" applyFont="1" applyBorder="1">
      <alignment/>
      <protection/>
    </xf>
    <xf numFmtId="0" fontId="0" fillId="0" borderId="15" xfId="0" applyBorder="1" applyAlignment="1">
      <alignment horizontal="center" vertical="center"/>
    </xf>
    <xf numFmtId="0" fontId="0" fillId="0" borderId="35" xfId="0" applyFill="1" applyBorder="1"/>
    <xf numFmtId="3" fontId="0" fillId="0" borderId="36" xfId="0" applyNumberFormat="1" applyFill="1" applyBorder="1" applyAlignment="1">
      <alignment horizontal="right"/>
    </xf>
    <xf numFmtId="3" fontId="0" fillId="0" borderId="37" xfId="0" applyNumberFormat="1" applyFill="1" applyBorder="1" applyAlignment="1">
      <alignment horizontal="right"/>
    </xf>
    <xf numFmtId="3" fontId="0" fillId="0" borderId="38" xfId="0" applyNumberFormat="1" applyFill="1" applyBorder="1" applyAlignment="1">
      <alignment horizontal="right"/>
    </xf>
    <xf numFmtId="3" fontId="0" fillId="0" borderId="39" xfId="0" applyNumberFormat="1" applyFill="1" applyBorder="1" applyAlignment="1">
      <alignment horizontal="right"/>
    </xf>
    <xf numFmtId="3" fontId="8" fillId="0" borderId="32" xfId="0" applyNumberFormat="1" applyFont="1" applyFill="1" applyBorder="1" applyAlignment="1">
      <alignment horizontal="right"/>
    </xf>
    <xf numFmtId="164" fontId="0" fillId="0" borderId="0" xfId="0" applyNumberFormat="1" applyBorder="1"/>
    <xf numFmtId="164" fontId="2" fillId="0" borderId="0" xfId="27" applyNumberFormat="1" applyFont="1" applyFill="1" applyBorder="1" applyAlignment="1">
      <alignment horizontal="right" wrapText="1"/>
      <protection/>
    </xf>
    <xf numFmtId="164" fontId="2" fillId="0" borderId="17" xfId="27" applyNumberFormat="1" applyFont="1" applyFill="1" applyBorder="1" applyAlignment="1">
      <alignment horizontal="right" wrapText="1"/>
      <protection/>
    </xf>
    <xf numFmtId="0" fontId="0" fillId="0" borderId="40" xfId="0" applyBorder="1" applyAlignment="1">
      <alignment horizontal="center" vertical="center" wrapText="1"/>
    </xf>
    <xf numFmtId="3" fontId="8" fillId="33" borderId="18" xfId="0" applyNumberFormat="1" applyFont="1" applyFill="1" applyBorder="1" applyAlignment="1">
      <alignment horizontal="right"/>
    </xf>
    <xf numFmtId="3" fontId="8" fillId="33" borderId="32" xfId="0" applyNumberFormat="1" applyFont="1" applyFill="1" applyBorder="1" applyAlignment="1">
      <alignment horizontal="right"/>
    </xf>
    <xf numFmtId="3" fontId="15" fillId="33" borderId="41" xfId="0" applyNumberFormat="1" applyFont="1" applyFill="1" applyBorder="1" applyAlignment="1">
      <alignment horizontal="right"/>
    </xf>
    <xf numFmtId="0" fontId="8" fillId="0" borderId="42" xfId="0" applyFont="1" applyFill="1" applyBorder="1" applyAlignment="1">
      <alignment horizontal="center"/>
    </xf>
    <xf numFmtId="3" fontId="8" fillId="33" borderId="43" xfId="0" applyNumberFormat="1" applyFont="1" applyFill="1" applyBorder="1" applyAlignment="1">
      <alignment horizontal="right"/>
    </xf>
    <xf numFmtId="3" fontId="8" fillId="33" borderId="44" xfId="0" applyNumberFormat="1" applyFont="1" applyFill="1" applyBorder="1" applyAlignment="1">
      <alignment horizontal="right"/>
    </xf>
    <xf numFmtId="49" fontId="0" fillId="0" borderId="45" xfId="0" applyNumberFormat="1" applyFill="1" applyBorder="1"/>
    <xf numFmtId="49" fontId="0" fillId="0" borderId="46" xfId="0" applyNumberFormat="1" applyFill="1" applyBorder="1"/>
    <xf numFmtId="0" fontId="0" fillId="0" borderId="13" xfId="0" applyFill="1" applyBorder="1"/>
    <xf numFmtId="0" fontId="0" fillId="0" borderId="37" xfId="0" applyFill="1" applyBorder="1"/>
    <xf numFmtId="49" fontId="0" fillId="0" borderId="18" xfId="0" applyNumberFormat="1" applyFill="1" applyBorder="1" applyAlignment="1">
      <alignment horizontal="center"/>
    </xf>
    <xf numFmtId="3" fontId="0" fillId="0" borderId="0" xfId="0" applyNumberFormat="1" applyFill="1" applyBorder="1"/>
    <xf numFmtId="165" fontId="0" fillId="0" borderId="0" xfId="0" applyNumberFormat="1" applyFill="1" applyBorder="1"/>
    <xf numFmtId="0" fontId="11" fillId="0" borderId="18" xfId="0" applyFont="1" applyFill="1" applyBorder="1" applyAlignment="1">
      <alignment vertical="top" wrapText="1"/>
    </xf>
    <xf numFmtId="0" fontId="16" fillId="0" borderId="45" xfId="0" applyFont="1" applyFill="1" applyBorder="1" applyAlignment="1">
      <alignment vertical="top" wrapText="1"/>
    </xf>
    <xf numFmtId="0" fontId="16" fillId="0" borderId="47" xfId="0" applyFont="1" applyFill="1" applyBorder="1" applyAlignment="1">
      <alignment vertical="top" wrapText="1"/>
    </xf>
  </cellXfs>
  <cellStyles count="61">
    <cellStyle name="Normal" xfId="0"/>
    <cellStyle name="Percent" xfId="15"/>
    <cellStyle name="Currency" xfId="16"/>
    <cellStyle name="Currency [0]" xfId="17"/>
    <cellStyle name="Comma" xfId="18"/>
    <cellStyle name="Comma [0]" xfId="19"/>
    <cellStyle name="Comma 2" xfId="20"/>
    <cellStyle name="Čiarka 2" xfId="21"/>
    <cellStyle name="Normal 2" xfId="22"/>
    <cellStyle name="Normálna 2" xfId="23"/>
    <cellStyle name="Normálne 2" xfId="24"/>
    <cellStyle name="normálne_definit 2002 NAVRH VYSTUPOV" xfId="25"/>
    <cellStyle name="normálne_dopočty nové  3" xfId="26"/>
    <cellStyle name="normální_List1" xfId="27"/>
    <cellStyle name="Percentá 2" xfId="28"/>
    <cellStyle name="20 % - zvýraznenie1 2" xfId="29"/>
    <cellStyle name="20 % - zvýraznenie2 2" xfId="30"/>
    <cellStyle name="20 % - zvýraznenie3 2" xfId="31"/>
    <cellStyle name="20 % - zvýraznenie4 2" xfId="32"/>
    <cellStyle name="20 % - zvýraznenie5 2" xfId="33"/>
    <cellStyle name="20 % - zvýraznenie6 2" xfId="34"/>
    <cellStyle name="40 % - zvýraznenie1 2" xfId="35"/>
    <cellStyle name="40 % - zvýraznenie2 2" xfId="36"/>
    <cellStyle name="40 % - zvýraznenie3 2" xfId="37"/>
    <cellStyle name="40 % - zvýraznenie4 2" xfId="38"/>
    <cellStyle name="40 % - zvýraznenie5 2" xfId="39"/>
    <cellStyle name="40 % - zvýraznenie6 2" xfId="40"/>
    <cellStyle name="60 % - zvýraznenie1 2" xfId="41"/>
    <cellStyle name="60 % - zvýraznenie2 2" xfId="42"/>
    <cellStyle name="60 % - zvýraznenie3 2" xfId="43"/>
    <cellStyle name="60 % - zvýraznenie4 2" xfId="44"/>
    <cellStyle name="60 % - zvýraznenie5 2" xfId="45"/>
    <cellStyle name="60 % - zvýraznenie6 2" xfId="46"/>
    <cellStyle name="Dobrá 2" xfId="47"/>
    <cellStyle name="Kontrolná bunka 2" xfId="48"/>
    <cellStyle name="měny_Absolventské statistiky prazdne" xfId="49"/>
    <cellStyle name="Nadpis 1 2" xfId="50"/>
    <cellStyle name="Nadpis 2 2" xfId="51"/>
    <cellStyle name="Nadpis 3 2" xfId="52"/>
    <cellStyle name="Nadpis 4 2" xfId="53"/>
    <cellStyle name="Neutrálna 2" xfId="54"/>
    <cellStyle name="Normal_List1" xfId="55"/>
    <cellStyle name="Normálna 2 2" xfId="56"/>
    <cellStyle name="normálne 2 2" xfId="57"/>
    <cellStyle name="normální_Absolventské statistiky prazdne" xfId="58"/>
    <cellStyle name="Poznámka 2" xfId="59"/>
    <cellStyle name="Prepojená bunka 2" xfId="60"/>
    <cellStyle name="Spolu 2" xfId="61"/>
    <cellStyle name="Text upozornenia 2" xfId="62"/>
    <cellStyle name="Titul 2" xfId="63"/>
    <cellStyle name="Vstup 2" xfId="64"/>
    <cellStyle name="Výpočet 2" xfId="65"/>
    <cellStyle name="Výstup 2" xfId="66"/>
    <cellStyle name="Vysvetľujúci text 2" xfId="67"/>
    <cellStyle name="Zlá 2" xfId="68"/>
    <cellStyle name="Zvýraznenie1 2" xfId="69"/>
    <cellStyle name="Zvýraznenie2 2" xfId="70"/>
    <cellStyle name="Zvýraznenie3 2" xfId="71"/>
    <cellStyle name="Zvýraznenie4 2" xfId="72"/>
    <cellStyle name="Zvýraznenie5 2" xfId="73"/>
    <cellStyle name="Zvýraznenie6 2"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i="0" u="none" baseline="0">
                <a:solidFill>
                  <a:srgbClr val="000000"/>
                </a:solidFill>
                <a:latin typeface="Arial CE"/>
                <a:ea typeface="Arial"/>
                <a:cs typeface="Arial"/>
              </a:rPr>
              <a:t>Graph 1  Data on job vacancies in 2022 from the SO SR and COLSAF </a:t>
            </a:r>
          </a:p>
        </c:rich>
      </c:tx>
      <c:layout>
        <c:manualLayout>
          <c:xMode val="edge"/>
          <c:yMode val="edge"/>
          <c:x val="0.19525"/>
          <c:y val="0.02175"/>
        </c:manualLayout>
      </c:layout>
      <c:overlay val="0"/>
      <c:spPr>
        <a:noFill/>
        <a:ln w="25400">
          <a:noFill/>
        </a:ln>
      </c:spPr>
    </c:title>
    <c:view3D>
      <c:rotX val="20"/>
      <c:rotY val="10"/>
      <c:depthPercent val="100"/>
      <c:rAngAx val="0"/>
      <c:perspective val="0"/>
    </c:view3D>
    <c:plotArea>
      <c:layout>
        <c:manualLayout>
          <c:layoutTarget val="inner"/>
          <c:xMode val="edge"/>
          <c:yMode val="edge"/>
          <c:x val="0.08475"/>
          <c:y val="0.09525"/>
          <c:w val="0.895"/>
          <c:h val="0.7885"/>
        </c:manualLayout>
      </c:layout>
      <c:bar3DChart>
        <c:barDir val="col"/>
        <c:grouping val="clustered"/>
        <c:varyColors val="0"/>
        <c:ser>
          <c:idx val="0"/>
          <c:order val="0"/>
          <c:tx>
            <c:strRef>
              <c:f>'graph 1'!$B$2</c:f>
              <c:strCache>
                <c:ptCount val="1"/>
                <c:pt idx="0">
                  <c:v>SO SR data</c:v>
                </c:pt>
              </c:strCache>
            </c:strRef>
          </c:tx>
          <c:spPr>
            <a:pattFill prst="pct80">
              <a:fgClr>
                <a:schemeClr val="tx2">
                  <a:lumMod val="40000"/>
                  <a:lumOff val="60000"/>
                </a:schemeClr>
              </a:fgClr>
              <a:bgClr>
                <a:schemeClr val="bg1"/>
              </a:bgClr>
            </a:pattFill>
            <a:ln w="12700">
              <a:solidFill>
                <a:srgbClr val="424242"/>
              </a:solidFill>
              <a:prstDash val="solid"/>
            </a:ln>
            <a:scene3d>
              <a:camera prst="orthographicFront"/>
              <a:lightRig rig="threePt" dir="t"/>
            </a:scene3d>
            <a:sp3d>
              <a:contourClr>
                <a:srgbClr val="000000"/>
              </a:contourClr>
            </a:sp3d>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00275"/>
                  <c:y val="-0.03225"/>
                </c:manualLayout>
              </c:layout>
              <c:showLegendKey val="0"/>
              <c:showVal val="1"/>
              <c:showBubbleSize val="0"/>
              <c:showCatName val="0"/>
              <c:showSerName val="0"/>
              <c:showPercent val="0"/>
            </c:dLbl>
            <c:dLbl>
              <c:idx val="1"/>
              <c:layout>
                <c:manualLayout>
                  <c:x val="-0.00925"/>
                  <c:y val="-0.03475"/>
                </c:manualLayout>
              </c:layout>
              <c:showLegendKey val="0"/>
              <c:showVal val="1"/>
              <c:showBubbleSize val="0"/>
              <c:showCatName val="0"/>
              <c:showSerName val="0"/>
              <c:showPercent val="0"/>
            </c:dLbl>
            <c:dLbl>
              <c:idx val="2"/>
              <c:layout>
                <c:manualLayout>
                  <c:x val="-0.0125"/>
                  <c:y val="-0.03"/>
                </c:manualLayout>
              </c:layout>
              <c:showLegendKey val="0"/>
              <c:showVal val="1"/>
              <c:showBubbleSize val="0"/>
              <c:showCatName val="0"/>
              <c:showSerName val="0"/>
              <c:showPercent val="0"/>
            </c:dLbl>
            <c:dLbl>
              <c:idx val="3"/>
              <c:layout>
                <c:manualLayout>
                  <c:x val="0"/>
                  <c:y val="-0.03225"/>
                </c:manualLayout>
              </c:layout>
              <c:showLegendKey val="0"/>
              <c:showVal val="1"/>
              <c:showBubbleSize val="0"/>
              <c:showCatName val="0"/>
              <c:showSerName val="0"/>
              <c:showPercent val="0"/>
            </c:dLbl>
            <c:numFmt formatCode="General" sourceLinked="1"/>
            <c:spPr>
              <a:noFill/>
              <a:ln>
                <a:solidFill>
                  <a:schemeClr val="accent1"/>
                </a:solidFill>
              </a:ln>
            </c:spPr>
            <c:txPr>
              <a:bodyPr vert="horz" rot="0" anchor="ctr"/>
              <a:lstStyle/>
              <a:p>
                <a:pPr algn="ctr">
                  <a:defRPr lang="en-US" cap="none" sz="800" b="0" i="0" u="none" baseline="0">
                    <a:latin typeface="Arial CE"/>
                    <a:ea typeface="Arial CE"/>
                    <a:cs typeface="Arial CE"/>
                  </a:defRPr>
                </a:pPr>
              </a:p>
            </c:txPr>
            <c:showLegendKey val="0"/>
            <c:showVal val="1"/>
            <c:showBubbleSize val="0"/>
            <c:showCatName val="0"/>
            <c:showSerName val="0"/>
            <c:showPercent val="0"/>
          </c:dLbls>
          <c:cat>
            <c:strRef>
              <c:f>'graph 1'!$A$3:$A$6</c:f>
              <c:strCache/>
            </c:strRef>
          </c:cat>
          <c:val>
            <c:numRef>
              <c:f>'graph 1'!$B$3:$B$6</c:f>
              <c:numCache/>
            </c:numRef>
          </c:val>
          <c:shape val="cylinder"/>
        </c:ser>
        <c:ser>
          <c:idx val="1"/>
          <c:order val="1"/>
          <c:tx>
            <c:strRef>
              <c:f>'graph 1'!$C$2</c:f>
              <c:strCache>
                <c:ptCount val="1"/>
                <c:pt idx="0">
                  <c:v>COLSAF Provisional data </c:v>
                </c:pt>
              </c:strCache>
            </c:strRef>
          </c:tx>
          <c:spPr>
            <a:pattFill prst="wdUpDiag">
              <a:fgClr>
                <a:srgbClr val="C0504D"/>
              </a:fgClr>
              <a:bgClr>
                <a:srgbClr val="FFFFFF"/>
              </a:bgClr>
            </a:pattFill>
            <a:ln w="12700" cap="sq">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prstDash val="solid"/>
              <a:bevel/>
              <a:headEnd type="triangle"/>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trellis">
                <a:fgClr>
                  <a:srgbClr val="C0504D"/>
                </a:fgClr>
                <a:bgClr>
                  <a:srgbClr val="FFFFFF"/>
                </a:bgClr>
              </a:pattFill>
              <a:ln w="12700" cap="sq">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prstDash val="solid"/>
                <a:bevel/>
                <a:headEnd type="triangle"/>
              </a:ln>
            </c:spPr>
          </c:dPt>
          <c:dPt>
            <c:idx val="1"/>
            <c:invertIfNegative val="0"/>
            <c:spPr>
              <a:pattFill prst="trellis">
                <a:fgClr>
                  <a:srgbClr val="C0504D"/>
                </a:fgClr>
                <a:bgClr>
                  <a:srgbClr val="FFFFFF"/>
                </a:bgClr>
              </a:pattFill>
              <a:ln w="12700" cap="sq">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prstDash val="solid"/>
                <a:bevel/>
                <a:headEnd type="triangle"/>
              </a:ln>
            </c:spPr>
          </c:dPt>
          <c:dPt>
            <c:idx val="2"/>
            <c:invertIfNegative val="0"/>
            <c:spPr>
              <a:pattFill prst="trellis">
                <a:fgClr>
                  <a:srgbClr val="C0504D"/>
                </a:fgClr>
                <a:bgClr>
                  <a:srgbClr val="FFFFFF"/>
                </a:bgClr>
              </a:pattFill>
              <a:ln w="12700" cap="sq">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prstDash val="solid"/>
                <a:bevel/>
                <a:headEnd type="triangle"/>
              </a:ln>
            </c:spPr>
          </c:dPt>
          <c:dPt>
            <c:idx val="3"/>
            <c:invertIfNegative val="0"/>
            <c:spPr>
              <a:pattFill prst="trellis">
                <a:fgClr>
                  <a:srgbClr val="C0504D"/>
                </a:fgClr>
                <a:bgClr>
                  <a:srgbClr val="FFFFFF"/>
                </a:bgClr>
              </a:pattFill>
              <a:ln w="12700" cap="sq">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prstDash val="solid"/>
                <a:bevel/>
                <a:headEnd type="triangle"/>
              </a:ln>
              <a:effectLst>
                <a:innerShdw blurRad="63500" dist="50800" dir="16200000">
                  <a:srgbClr val="00B0F0">
                    <a:alpha val="50000"/>
                  </a:srgbClr>
                </a:innerShdw>
              </a:effectLst>
            </c:spPr>
          </c:dPt>
          <c:dLbls>
            <c:dLbl>
              <c:idx val="0"/>
              <c:layout>
                <c:manualLayout>
                  <c:x val="0.0015"/>
                  <c:y val="-0.035"/>
                </c:manualLayout>
              </c:layout>
              <c:showLegendKey val="0"/>
              <c:showVal val="1"/>
              <c:showBubbleSize val="0"/>
              <c:showCatName val="0"/>
              <c:showSerName val="0"/>
              <c:showPercent val="0"/>
            </c:dLbl>
            <c:dLbl>
              <c:idx val="1"/>
              <c:layout>
                <c:manualLayout>
                  <c:x val="0"/>
                  <c:y val="-0.03725"/>
                </c:manualLayout>
              </c:layout>
              <c:showLegendKey val="0"/>
              <c:showVal val="1"/>
              <c:showBubbleSize val="0"/>
              <c:showCatName val="0"/>
              <c:showSerName val="0"/>
              <c:showPercent val="0"/>
            </c:dLbl>
            <c:dLbl>
              <c:idx val="2"/>
              <c:layout>
                <c:manualLayout>
                  <c:x val="0.00625"/>
                  <c:y val="-0.02775"/>
                </c:manualLayout>
              </c:layout>
              <c:showLegendKey val="0"/>
              <c:showVal val="1"/>
              <c:showBubbleSize val="0"/>
              <c:showCatName val="0"/>
              <c:showSerName val="0"/>
              <c:showPercent val="0"/>
            </c:dLbl>
            <c:dLbl>
              <c:idx val="3"/>
              <c:layout>
                <c:manualLayout>
                  <c:x val="-0.00275"/>
                  <c:y val="-0.03"/>
                </c:manualLayout>
              </c:layout>
              <c:showLegendKey val="0"/>
              <c:showVal val="1"/>
              <c:showBubbleSize val="0"/>
              <c:showCatName val="0"/>
              <c:showSerName val="0"/>
              <c:showPercent val="0"/>
            </c:dLbl>
            <c:numFmt formatCode="General" sourceLinked="1"/>
            <c:spPr>
              <a:ln>
                <a:solidFill>
                  <a:schemeClr val="accent1"/>
                </a:solidFill>
              </a:ln>
            </c:spPr>
            <c:txPr>
              <a:bodyPr vert="horz" rot="0" anchor="ctr"/>
              <a:lstStyle/>
              <a:p>
                <a:pPr algn="ctr">
                  <a:defRPr lang="en-US" cap="none" sz="800" b="0" i="0" u="none" baseline="0">
                    <a:latin typeface="Arial CE"/>
                    <a:ea typeface="Arial CE"/>
                    <a:cs typeface="Arial CE"/>
                  </a:defRPr>
                </a:pPr>
              </a:p>
            </c:txPr>
            <c:showLegendKey val="0"/>
            <c:showVal val="1"/>
            <c:showBubbleSize val="0"/>
            <c:showCatName val="0"/>
            <c:showSerName val="0"/>
            <c:showPercent val="0"/>
          </c:dLbls>
          <c:cat>
            <c:strRef>
              <c:f>'graph 1'!$A$3:$A$6</c:f>
              <c:strCache/>
            </c:strRef>
          </c:cat>
          <c:val>
            <c:numRef>
              <c:f>'graph 1'!$C$3:$C$6</c:f>
              <c:numCache/>
            </c:numRef>
          </c:val>
          <c:shape val="cylinder"/>
        </c:ser>
        <c:gapDepth val="153"/>
        <c:shape val="cone"/>
        <c:axId val="64420781"/>
        <c:axId val="13253994"/>
      </c:bar3DChart>
      <c:catAx>
        <c:axId val="64420781"/>
        <c:scaling>
          <c:orientation val="minMax"/>
        </c:scaling>
        <c:axPos val="b"/>
        <c:title>
          <c:tx>
            <c:rich>
              <a:bodyPr vert="horz" rot="0" anchor="ctr"/>
              <a:lstStyle/>
              <a:p>
                <a:pPr algn="ctr">
                  <a:defRPr/>
                </a:pPr>
                <a:r>
                  <a:rPr lang="en-US" cap="none" sz="900" b="1" i="0" u="none" baseline="0">
                    <a:solidFill>
                      <a:srgbClr val="000000"/>
                    </a:solidFill>
                    <a:latin typeface="Arial CE"/>
                    <a:ea typeface="Arial"/>
                    <a:cs typeface="Arial"/>
                  </a:rPr>
                  <a:t>Reference quarter</a:t>
                </a:r>
              </a:p>
            </c:rich>
          </c:tx>
          <c:layout>
            <c:manualLayout>
              <c:xMode val="edge"/>
              <c:yMode val="edge"/>
              <c:x val="0.3145"/>
              <c:y val="0.9075"/>
            </c:manualLayout>
          </c:layout>
          <c:overlay val="0"/>
          <c:spPr>
            <a:noFill/>
            <a:ln w="3175">
              <a:solidFill>
                <a:schemeClr val="accent1"/>
              </a:solidFill>
            </a:ln>
          </c:spPr>
        </c:title>
        <c:delete val="0"/>
        <c:numFmt formatCode="General" sourceLinked="1"/>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13253994"/>
        <c:crosses val="autoZero"/>
        <c:auto val="1"/>
        <c:lblOffset val="100"/>
        <c:tickLblSkip val="1"/>
        <c:noMultiLvlLbl val="0"/>
      </c:catAx>
      <c:valAx>
        <c:axId val="13253994"/>
        <c:scaling>
          <c:orientation val="minMax"/>
        </c:scaling>
        <c:axPos val="l"/>
        <c:title>
          <c:tx>
            <c:rich>
              <a:bodyPr vert="horz" rot="-5400000" anchor="ctr"/>
              <a:lstStyle/>
              <a:p>
                <a:pPr algn="ctr">
                  <a:defRPr/>
                </a:pPr>
                <a:r>
                  <a:rPr lang="en-US" cap="none" sz="900" b="1" i="0" u="none" baseline="0">
                    <a:solidFill>
                      <a:srgbClr val="000000"/>
                    </a:solidFill>
                    <a:latin typeface="Arial CE"/>
                    <a:ea typeface="Arial"/>
                    <a:cs typeface="Arial"/>
                  </a:rPr>
                  <a:t>Average number of Job Vacancies</a:t>
                </a:r>
              </a:p>
            </c:rich>
          </c:tx>
          <c:layout>
            <c:manualLayout>
              <c:xMode val="edge"/>
              <c:yMode val="edge"/>
              <c:x val="0.0475"/>
              <c:y val="0.3055"/>
            </c:manualLayout>
          </c:layout>
          <c:overlay val="0"/>
          <c:spPr>
            <a:noFill/>
            <a:ln w="0">
              <a:solidFill>
                <a:srgbClr val="4F81BD"/>
              </a:solidFill>
            </a:ln>
          </c:spPr>
        </c:title>
        <c:delete val="0"/>
        <c:numFmt formatCode="#,##0" sourceLinked="1"/>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64420781"/>
        <c:crosses val="autoZero"/>
        <c:crossBetween val="between"/>
        <c:dispUnits/>
      </c:valAx>
      <c:spPr>
        <a:noFill/>
        <a:ln w="25400">
          <a:noFill/>
        </a:ln>
      </c:spPr>
    </c:plotArea>
    <c:legend>
      <c:legendPos val="r"/>
      <c:layout>
        <c:manualLayout>
          <c:xMode val="edge"/>
          <c:yMode val="edge"/>
          <c:x val="0.5025"/>
          <c:y val="0.08375"/>
          <c:w val="0.4595"/>
          <c:h val="0.06425"/>
        </c:manualLayout>
      </c:layout>
      <c:overlay val="0"/>
      <c:spPr>
        <a:ln w="3175">
          <a:solidFill>
            <a:srgbClr val="000000"/>
          </a:solidFill>
          <a:prstDash val="solid"/>
        </a:ln>
        <a:effectLst>
          <a:glow rad="101600">
            <a:schemeClr val="bg2">
              <a:alpha val="46000"/>
            </a:schemeClr>
          </a:glow>
        </a:effectLst>
      </c:spPr>
      <c:txPr>
        <a:bodyPr vert="horz" rot="0"/>
        <a:lstStyle/>
        <a:p>
          <a:pPr>
            <a:defRPr lang="en-US" cap="none" sz="825" b="0" i="0" u="none" baseline="0">
              <a:solidFill>
                <a:srgbClr val="000000"/>
              </a:solidFill>
              <a:latin typeface="Arial"/>
              <a:ea typeface="Arial"/>
              <a:cs typeface="Arial"/>
            </a:defRPr>
          </a:pPr>
        </a:p>
      </c:txPr>
    </c:legend>
    <c:floor>
      <c:spPr>
        <a:noFill/>
        <a:ln w="9525">
          <a:noFill/>
        </a:ln>
      </c:spPr>
      <c:thickness val="0"/>
    </c:floor>
    <c:sideWall>
      <c:spPr>
        <a:noFill/>
        <a:ln w="0">
          <a:noFill/>
          <a:prstDash val="solid"/>
        </a:ln>
      </c:spPr>
      <c:thickness val="0"/>
    </c:sideWall>
    <c:backWall>
      <c:spPr>
        <a:noFill/>
        <a:ln w="0">
          <a:noFill/>
          <a:prstDash val="solid"/>
        </a:ln>
      </c:spPr>
      <c:thickness val="0"/>
    </c:backWall>
    <c:plotVisOnly val="1"/>
    <c:dispBlanksAs val="gap"/>
    <c:showDLblsOverMax val="0"/>
  </c:chart>
  <c:spPr>
    <a:solidFill>
      <a:schemeClr val="bg2"/>
    </a:solidFill>
    <a:ln w="12700" cap="sq">
      <a:solidFill>
        <a:srgbClr val="000000"/>
      </a:solidFill>
      <a:prstDash val="solid"/>
      <a:round/>
    </a:ln>
    <a:scene3d>
      <a:camera prst="orthographicFront"/>
      <a:lightRig rig="threePt" dir="t"/>
    </a:scene3d>
    <a:sp3d>
      <a:bevelT w="101600" h="82550" prst="riblet"/>
      <a:bevelB w="101600" prst="riblet"/>
    </a:sp3d>
  </c:spPr>
  <c:txPr>
    <a:bodyPr vert="horz" rot="0"/>
    <a:lstStyle/>
    <a:p>
      <a:pPr>
        <a:defRPr lang="en-US" cap="none" sz="1525" b="0" i="0" u="none" baseline="0">
          <a:solidFill>
            <a:srgbClr val="000000"/>
          </a:solidFill>
          <a:latin typeface="Arial CE"/>
          <a:ea typeface="Arial CE"/>
          <a:cs typeface="Arial CE"/>
        </a:defRPr>
      </a:pPr>
    </a:p>
  </c:txPr>
  <c:lang xmlns:c="http://schemas.openxmlformats.org/drawingml/2006/chart" val="sk-SK"/>
  <c:printSettings xmlns:c="http://schemas.openxmlformats.org/drawingml/2006/chart">
    <c:headerFooter alignWithMargins="0"/>
    <c:pageMargins b="0.98425196899999978" l="0.78740157499999996" r="0.78740157499999996" t="0.98425196899999978" header="0.49212598450000011" footer="0.4921259845000001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Graph 2 Comparison between JVS data of the SO SR and LFS data</a:t>
            </a:r>
          </a:p>
        </c:rich>
      </c:tx>
      <c:layout>
        <c:manualLayout>
          <c:xMode val="edge"/>
          <c:yMode val="edge"/>
          <c:x val="0.247"/>
          <c:y val="0.01875"/>
        </c:manualLayout>
      </c:layout>
      <c:overlay val="0"/>
      <c:spPr>
        <a:noFill/>
        <a:ln>
          <a:noFill/>
        </a:ln>
      </c:spPr>
    </c:title>
    <c:plotArea>
      <c:layout>
        <c:manualLayout>
          <c:layoutTarget val="inner"/>
          <c:xMode val="edge"/>
          <c:yMode val="edge"/>
          <c:x val="0.0915"/>
          <c:y val="0.09175"/>
          <c:w val="0.88725"/>
          <c:h val="0.759"/>
        </c:manualLayout>
      </c:layout>
      <c:barChart>
        <c:barDir val="col"/>
        <c:grouping val="clustered"/>
        <c:varyColors val="0"/>
        <c:ser>
          <c:idx val="0"/>
          <c:order val="0"/>
          <c:tx>
            <c:strRef>
              <c:f>graph2!$A$2</c:f>
              <c:strCache>
                <c:ptCount val="1"/>
                <c:pt idx="0">
                  <c:v>Employees (LFS)</c:v>
                </c:pt>
              </c:strCache>
            </c:strRef>
          </c:tx>
          <c:spPr>
            <a:gradFill rotWithShape="1">
              <a:gsLst>
                <a:gs pos="0">
                  <a:srgbClr val="FFFF00"/>
                </a:gs>
                <a:gs pos="48000">
                  <a:schemeClr val="accent6">
                    <a:lumMod val="97000"/>
                    <a:lumOff val="3000"/>
                  </a:schemeClr>
                </a:gs>
                <a:gs pos="100000">
                  <a:schemeClr val="accent6">
                    <a:lumMod val="60000"/>
                    <a:lumOff val="40000"/>
                  </a:schemeClr>
                </a:gs>
              </a:gsLst>
              <a:lin ang="8400000"/>
            </a:gradFill>
            <a:ln w="41275">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graph2!$B$1:$E$1</c:f>
              <c:strCache/>
            </c:strRef>
          </c:cat>
          <c:val>
            <c:numRef>
              <c:f>graph2!$B$2:$E$2</c:f>
              <c:numCache/>
            </c:numRef>
          </c:val>
        </c:ser>
        <c:ser>
          <c:idx val="1"/>
          <c:order val="1"/>
          <c:tx>
            <c:strRef>
              <c:f>graph2!$A$3</c:f>
              <c:strCache>
                <c:ptCount val="1"/>
                <c:pt idx="0">
                  <c:v>Occupied posts (JVS)</c:v>
                </c:pt>
              </c:strCache>
            </c:strRef>
          </c:tx>
          <c:spPr>
            <a:solidFill>
              <a:schemeClr val="accent3"/>
            </a:solidFill>
            <a:ln w="19050">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graph2!$B$1:$E$1</c:f>
              <c:strCache/>
            </c:strRef>
          </c:cat>
          <c:val>
            <c:numRef>
              <c:f>graph2!$B$3:$E$3</c:f>
              <c:numCache/>
            </c:numRef>
          </c:val>
        </c:ser>
        <c:ser>
          <c:idx val="2"/>
          <c:order val="2"/>
          <c:tx>
            <c:strRef>
              <c:f>graph2!$A$4</c:f>
              <c:strCache>
                <c:ptCount val="1"/>
                <c:pt idx="0">
                  <c:v>Employees (LFS) without main group of persons who are not considered as employee in JVS </c:v>
                </c:pt>
              </c:strCache>
            </c:strRef>
          </c:tx>
          <c:spPr>
            <a:pattFill prst="solidDmnd">
              <a:fgClr>
                <a:schemeClr val="accent3"/>
              </a:fgClr>
              <a:bgClr>
                <a:schemeClr val="bg1"/>
              </a:bgClr>
            </a:pattFill>
            <a:ln w="19050">
              <a:solidFill>
                <a:srgbClr val="002060"/>
              </a:solidFill>
            </a:ln>
            <a:effectLst>
              <a:glow>
                <a:schemeClr val="bg1"/>
              </a:glow>
            </a:effectLst>
            <a:scene3d>
              <a:camera prst="orthographicFront"/>
              <a:lightRig rig="threePt" dir="t">
                <a:rot lat="0" lon="0" rev="600000"/>
              </a:lightRig>
            </a:scene3d>
            <a:sp3d prstMaterial="metal">
              <a:bevelT w="31750" h="88900"/>
              <a:bevelB w="12700"/>
            </a:sp3d>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graph2!$B$1:$E$1</c:f>
              <c:strCache/>
            </c:strRef>
          </c:cat>
          <c:val>
            <c:numRef>
              <c:f>graph2!$B$4:$E$4</c:f>
              <c:numCache/>
            </c:numRef>
          </c:val>
        </c:ser>
        <c:gapWidth val="300"/>
        <c:axId val="59558819"/>
        <c:axId val="62901160"/>
      </c:barChart>
      <c:catAx>
        <c:axId val="59558819"/>
        <c:scaling>
          <c:orientation val="minMax"/>
        </c:scaling>
        <c:axPos val="b"/>
        <c:delete val="0"/>
        <c:numFmt formatCode="General" sourceLinked="1"/>
        <c:majorTickMark val="out"/>
        <c:minorTickMark val="none"/>
        <c:tickLblPos val="nextTo"/>
        <c:crossAx val="62901160"/>
        <c:crosses val="autoZero"/>
        <c:auto val="1"/>
        <c:lblOffset val="100"/>
        <c:noMultiLvlLbl val="0"/>
      </c:catAx>
      <c:valAx>
        <c:axId val="62901160"/>
        <c:scaling>
          <c:orientation val="minMax"/>
        </c:scaling>
        <c:axPos val="l"/>
        <c:majorGridlines>
          <c:spPr>
            <a:ln w="6350">
              <a:solidFill/>
              <a:prstDash val="dash"/>
            </a:ln>
          </c:spPr>
        </c:majorGridlines>
        <c:delete val="0"/>
        <c:numFmt formatCode="#,##0" sourceLinked="1"/>
        <c:majorTickMark val="out"/>
        <c:minorTickMark val="none"/>
        <c:tickLblPos val="nextTo"/>
        <c:crossAx val="59558819"/>
        <c:crosses val="autoZero"/>
        <c:crossBetween val="between"/>
        <c:dispUnits/>
        <c:majorUnit val="50000"/>
        <c:minorUnit val="5000"/>
      </c:valAx>
      <c:spPr>
        <a:noFill/>
        <a:ln w="6350">
          <a:solidFill>
            <a:schemeClr val="tx1">
              <a:lumMod val="50000"/>
              <a:lumOff val="50000"/>
            </a:schemeClr>
          </a:solidFill>
        </a:ln>
      </c:spPr>
    </c:plotArea>
    <c:legend>
      <c:legendPos val="r"/>
      <c:layout>
        <c:manualLayout>
          <c:xMode val="edge"/>
          <c:yMode val="edge"/>
          <c:x val="0.0375"/>
          <c:y val="0.911"/>
          <c:w val="0.959"/>
          <c:h val="0.089"/>
        </c:manualLayout>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sk-SK"/>
  <c:printSettings xmlns:c="http://schemas.openxmlformats.org/drawingml/2006/chart">
    <c:headerFooter/>
    <c:pageMargins b="0.75" l="0.7" r="0.7" t="0.75" header="0.3" footer="0.3"/>
    <c:pageSetup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9</xdr:row>
      <xdr:rowOff>38100</xdr:rowOff>
    </xdr:from>
    <xdr:to>
      <xdr:col>14</xdr:col>
      <xdr:colOff>114300</xdr:colOff>
      <xdr:row>42</xdr:row>
      <xdr:rowOff>133350</xdr:rowOff>
    </xdr:to>
    <xdr:graphicFrame macro="">
      <xdr:nvGraphicFramePr>
        <xdr:cNvPr id="1286" name="Chart 1"/>
        <xdr:cNvGraphicFramePr/>
      </xdr:nvGraphicFramePr>
      <xdr:xfrm>
        <a:off x="1371600" y="1552575"/>
        <a:ext cx="9153525" cy="5438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95250</xdr:rowOff>
    </xdr:from>
    <xdr:to>
      <xdr:col>6</xdr:col>
      <xdr:colOff>485775</xdr:colOff>
      <xdr:row>38</xdr:row>
      <xdr:rowOff>9525</xdr:rowOff>
    </xdr:to>
    <xdr:graphicFrame macro="">
      <xdr:nvGraphicFramePr>
        <xdr:cNvPr id="146561" name="Graf 6"/>
        <xdr:cNvGraphicFramePr/>
      </xdr:nvGraphicFramePr>
      <xdr:xfrm>
        <a:off x="66675" y="1571625"/>
        <a:ext cx="979170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topLeftCell="A1"/>
  </sheetViews>
  <sheetFormatPr defaultColWidth="9.125" defaultRowHeight="12.75"/>
  <cols>
    <col min="1" max="1" width="5.625" style="1" customWidth="1"/>
    <col min="2" max="2" width="30.50390625" style="1" customWidth="1"/>
    <col min="3" max="3" width="5.875" style="1" customWidth="1"/>
    <col min="4" max="4" width="12.00390625" style="1" customWidth="1"/>
    <col min="5" max="5" width="12.625" style="1" customWidth="1"/>
    <col min="6" max="6" width="11.50390625" style="1" customWidth="1"/>
    <col min="7" max="7" width="12.125" style="1" customWidth="1"/>
    <col min="8" max="8" width="11.50390625" style="1" bestFit="1" customWidth="1"/>
    <col min="9" max="16384" width="9.125" style="1" customWidth="1"/>
  </cols>
  <sheetData>
    <row r="1" spans="2:7" ht="12.75">
      <c r="B1" s="3"/>
      <c r="C1" s="8"/>
      <c r="D1" s="4"/>
      <c r="E1" s="4"/>
      <c r="F1" s="4"/>
      <c r="G1" s="4"/>
    </row>
    <row r="2" spans="1:7" ht="13.8">
      <c r="A2" s="11"/>
      <c r="B2" s="11" t="s">
        <v>52</v>
      </c>
      <c r="C2" s="11"/>
      <c r="D2" s="11"/>
      <c r="E2" s="11"/>
      <c r="F2" s="11"/>
      <c r="G2" s="11"/>
    </row>
    <row r="3" ht="13.8" thickBot="1"/>
    <row r="4" spans="2:7" ht="27" thickBot="1">
      <c r="B4" s="39" t="s">
        <v>2</v>
      </c>
      <c r="C4" s="5" t="s">
        <v>0</v>
      </c>
      <c r="D4" s="7" t="s">
        <v>58</v>
      </c>
      <c r="E4" s="5" t="s">
        <v>59</v>
      </c>
      <c r="F4" s="5" t="s">
        <v>60</v>
      </c>
      <c r="G4" s="6" t="s">
        <v>61</v>
      </c>
    </row>
    <row r="5" spans="1:8" ht="18" customHeight="1">
      <c r="A5" s="9"/>
      <c r="B5" s="50" t="s">
        <v>3</v>
      </c>
      <c r="C5" s="51" t="s">
        <v>1</v>
      </c>
      <c r="D5" s="19">
        <v>21594.884045998</v>
      </c>
      <c r="E5" s="19">
        <v>20311.009648907</v>
      </c>
      <c r="F5" s="19">
        <v>21295.399058279</v>
      </c>
      <c r="G5" s="75">
        <v>18956.622960977</v>
      </c>
      <c r="H5" s="2"/>
    </row>
    <row r="6" spans="1:9" s="18" customFormat="1" ht="18" customHeight="1" thickBot="1">
      <c r="A6" s="89"/>
      <c r="B6" s="90" t="s">
        <v>6</v>
      </c>
      <c r="C6" s="91" t="s">
        <v>1</v>
      </c>
      <c r="D6" s="19">
        <v>80164</v>
      </c>
      <c r="E6" s="19">
        <v>83312.33333333333</v>
      </c>
      <c r="F6" s="19">
        <v>81332.33333333333</v>
      </c>
      <c r="G6" s="75">
        <v>82165.33333333333</v>
      </c>
      <c r="H6" s="92"/>
      <c r="I6" s="93"/>
    </row>
    <row r="7" spans="1:10" ht="18" customHeight="1" thickBot="1">
      <c r="A7" s="9"/>
      <c r="B7" s="52" t="s">
        <v>4</v>
      </c>
      <c r="C7" s="53" t="s">
        <v>1</v>
      </c>
      <c r="D7" s="54">
        <f>D5-D6</f>
        <v>-58569.115954002</v>
      </c>
      <c r="E7" s="54">
        <f>E5-E6</f>
        <v>-63001.32368442633</v>
      </c>
      <c r="F7" s="54">
        <f>F5-F6</f>
        <v>-60036.93427505433</v>
      </c>
      <c r="G7" s="66">
        <f>G5-G6</f>
        <v>-63208.71037235633</v>
      </c>
      <c r="H7" s="79"/>
      <c r="I7" s="78"/>
      <c r="J7" s="77"/>
    </row>
    <row r="9" spans="2:7" ht="15.6">
      <c r="B9" s="18" t="s">
        <v>7</v>
      </c>
      <c r="D9" s="2"/>
      <c r="E9" s="2"/>
      <c r="F9" s="2"/>
      <c r="G9" s="2"/>
    </row>
    <row r="10" spans="4:7" ht="12.75">
      <c r="D10" s="60"/>
      <c r="F10" s="60"/>
      <c r="G10" s="60"/>
    </row>
    <row r="11" spans="4:7" ht="12.75">
      <c r="D11" s="60"/>
      <c r="G11" s="60"/>
    </row>
    <row r="12" spans="4:7" ht="12.75">
      <c r="D12" s="60"/>
      <c r="G12" s="60"/>
    </row>
    <row r="13" ht="12.75">
      <c r="G13" s="60"/>
    </row>
    <row r="14" ht="12.75">
      <c r="G14" s="60"/>
    </row>
  </sheetData>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topLeftCell="A1"/>
  </sheetViews>
  <sheetFormatPr defaultColWidth="9.00390625" defaultRowHeight="12.75"/>
  <cols>
    <col min="1" max="1" width="5.625" style="1" customWidth="1"/>
    <col min="2" max="2" width="85.00390625" style="1" customWidth="1"/>
    <col min="3" max="3" width="18.625" style="23" customWidth="1"/>
    <col min="4" max="7" width="10.50390625" style="1" customWidth="1"/>
    <col min="8" max="8" width="11.50390625" style="1" bestFit="1" customWidth="1"/>
    <col min="9" max="256" width="9.125" style="1" customWidth="1"/>
    <col min="257" max="257" width="5.625" style="1" customWidth="1"/>
    <col min="258" max="258" width="85.00390625" style="1" customWidth="1"/>
    <col min="259" max="259" width="18.625" style="1" customWidth="1"/>
    <col min="260" max="263" width="10.50390625" style="1" customWidth="1"/>
    <col min="264" max="264" width="11.50390625" style="1" bestFit="1" customWidth="1"/>
    <col min="265" max="512" width="9.125" style="1" customWidth="1"/>
    <col min="513" max="513" width="5.625" style="1" customWidth="1"/>
    <col min="514" max="514" width="85.00390625" style="1" customWidth="1"/>
    <col min="515" max="515" width="18.625" style="1" customWidth="1"/>
    <col min="516" max="519" width="10.50390625" style="1" customWidth="1"/>
    <col min="520" max="520" width="11.50390625" style="1" bestFit="1" customWidth="1"/>
    <col min="521" max="768" width="9.125" style="1" customWidth="1"/>
    <col min="769" max="769" width="5.625" style="1" customWidth="1"/>
    <col min="770" max="770" width="85.00390625" style="1" customWidth="1"/>
    <col min="771" max="771" width="18.625" style="1" customWidth="1"/>
    <col min="772" max="775" width="10.50390625" style="1" customWidth="1"/>
    <col min="776" max="776" width="11.50390625" style="1" bestFit="1" customWidth="1"/>
    <col min="777" max="1024" width="9.125" style="1" customWidth="1"/>
    <col min="1025" max="1025" width="5.625" style="1" customWidth="1"/>
    <col min="1026" max="1026" width="85.00390625" style="1" customWidth="1"/>
    <col min="1027" max="1027" width="18.625" style="1" customWidth="1"/>
    <col min="1028" max="1031" width="10.50390625" style="1" customWidth="1"/>
    <col min="1032" max="1032" width="11.50390625" style="1" bestFit="1" customWidth="1"/>
    <col min="1033" max="1280" width="9.125" style="1" customWidth="1"/>
    <col min="1281" max="1281" width="5.625" style="1" customWidth="1"/>
    <col min="1282" max="1282" width="85.00390625" style="1" customWidth="1"/>
    <col min="1283" max="1283" width="18.625" style="1" customWidth="1"/>
    <col min="1284" max="1287" width="10.50390625" style="1" customWidth="1"/>
    <col min="1288" max="1288" width="11.50390625" style="1" bestFit="1" customWidth="1"/>
    <col min="1289" max="1536" width="9.125" style="1" customWidth="1"/>
    <col min="1537" max="1537" width="5.625" style="1" customWidth="1"/>
    <col min="1538" max="1538" width="85.00390625" style="1" customWidth="1"/>
    <col min="1539" max="1539" width="18.625" style="1" customWidth="1"/>
    <col min="1540" max="1543" width="10.50390625" style="1" customWidth="1"/>
    <col min="1544" max="1544" width="11.50390625" style="1" bestFit="1" customWidth="1"/>
    <col min="1545" max="1792" width="9.125" style="1" customWidth="1"/>
    <col min="1793" max="1793" width="5.625" style="1" customWidth="1"/>
    <col min="1794" max="1794" width="85.00390625" style="1" customWidth="1"/>
    <col min="1795" max="1795" width="18.625" style="1" customWidth="1"/>
    <col min="1796" max="1799" width="10.50390625" style="1" customWidth="1"/>
    <col min="1800" max="1800" width="11.50390625" style="1" bestFit="1" customWidth="1"/>
    <col min="1801" max="2048" width="9.125" style="1" customWidth="1"/>
    <col min="2049" max="2049" width="5.625" style="1" customWidth="1"/>
    <col min="2050" max="2050" width="85.00390625" style="1" customWidth="1"/>
    <col min="2051" max="2051" width="18.625" style="1" customWidth="1"/>
    <col min="2052" max="2055" width="10.50390625" style="1" customWidth="1"/>
    <col min="2056" max="2056" width="11.50390625" style="1" bestFit="1" customWidth="1"/>
    <col min="2057" max="2304" width="9.125" style="1" customWidth="1"/>
    <col min="2305" max="2305" width="5.625" style="1" customWidth="1"/>
    <col min="2306" max="2306" width="85.00390625" style="1" customWidth="1"/>
    <col min="2307" max="2307" width="18.625" style="1" customWidth="1"/>
    <col min="2308" max="2311" width="10.50390625" style="1" customWidth="1"/>
    <col min="2312" max="2312" width="11.50390625" style="1" bestFit="1" customWidth="1"/>
    <col min="2313" max="2560" width="9.125" style="1" customWidth="1"/>
    <col min="2561" max="2561" width="5.625" style="1" customWidth="1"/>
    <col min="2562" max="2562" width="85.00390625" style="1" customWidth="1"/>
    <col min="2563" max="2563" width="18.625" style="1" customWidth="1"/>
    <col min="2564" max="2567" width="10.50390625" style="1" customWidth="1"/>
    <col min="2568" max="2568" width="11.50390625" style="1" bestFit="1" customWidth="1"/>
    <col min="2569" max="2816" width="9.125" style="1" customWidth="1"/>
    <col min="2817" max="2817" width="5.625" style="1" customWidth="1"/>
    <col min="2818" max="2818" width="85.00390625" style="1" customWidth="1"/>
    <col min="2819" max="2819" width="18.625" style="1" customWidth="1"/>
    <col min="2820" max="2823" width="10.50390625" style="1" customWidth="1"/>
    <col min="2824" max="2824" width="11.50390625" style="1" bestFit="1" customWidth="1"/>
    <col min="2825" max="3072" width="9.125" style="1" customWidth="1"/>
    <col min="3073" max="3073" width="5.625" style="1" customWidth="1"/>
    <col min="3074" max="3074" width="85.00390625" style="1" customWidth="1"/>
    <col min="3075" max="3075" width="18.625" style="1" customWidth="1"/>
    <col min="3076" max="3079" width="10.50390625" style="1" customWidth="1"/>
    <col min="3080" max="3080" width="11.50390625" style="1" bestFit="1" customWidth="1"/>
    <col min="3081" max="3328" width="9.125" style="1" customWidth="1"/>
    <col min="3329" max="3329" width="5.625" style="1" customWidth="1"/>
    <col min="3330" max="3330" width="85.00390625" style="1" customWidth="1"/>
    <col min="3331" max="3331" width="18.625" style="1" customWidth="1"/>
    <col min="3332" max="3335" width="10.50390625" style="1" customWidth="1"/>
    <col min="3336" max="3336" width="11.50390625" style="1" bestFit="1" customWidth="1"/>
    <col min="3337" max="3584" width="9.125" style="1" customWidth="1"/>
    <col min="3585" max="3585" width="5.625" style="1" customWidth="1"/>
    <col min="3586" max="3586" width="85.00390625" style="1" customWidth="1"/>
    <col min="3587" max="3587" width="18.625" style="1" customWidth="1"/>
    <col min="3588" max="3591" width="10.50390625" style="1" customWidth="1"/>
    <col min="3592" max="3592" width="11.50390625" style="1" bestFit="1" customWidth="1"/>
    <col min="3593" max="3840" width="9.125" style="1" customWidth="1"/>
    <col min="3841" max="3841" width="5.625" style="1" customWidth="1"/>
    <col min="3842" max="3842" width="85.00390625" style="1" customWidth="1"/>
    <col min="3843" max="3843" width="18.625" style="1" customWidth="1"/>
    <col min="3844" max="3847" width="10.50390625" style="1" customWidth="1"/>
    <col min="3848" max="3848" width="11.50390625" style="1" bestFit="1" customWidth="1"/>
    <col min="3849" max="4096" width="9.125" style="1" customWidth="1"/>
    <col min="4097" max="4097" width="5.625" style="1" customWidth="1"/>
    <col min="4098" max="4098" width="85.00390625" style="1" customWidth="1"/>
    <col min="4099" max="4099" width="18.625" style="1" customWidth="1"/>
    <col min="4100" max="4103" width="10.50390625" style="1" customWidth="1"/>
    <col min="4104" max="4104" width="11.50390625" style="1" bestFit="1" customWidth="1"/>
    <col min="4105" max="4352" width="9.125" style="1" customWidth="1"/>
    <col min="4353" max="4353" width="5.625" style="1" customWidth="1"/>
    <col min="4354" max="4354" width="85.00390625" style="1" customWidth="1"/>
    <col min="4355" max="4355" width="18.625" style="1" customWidth="1"/>
    <col min="4356" max="4359" width="10.50390625" style="1" customWidth="1"/>
    <col min="4360" max="4360" width="11.50390625" style="1" bestFit="1" customWidth="1"/>
    <col min="4361" max="4608" width="9.125" style="1" customWidth="1"/>
    <col min="4609" max="4609" width="5.625" style="1" customWidth="1"/>
    <col min="4610" max="4610" width="85.00390625" style="1" customWidth="1"/>
    <col min="4611" max="4611" width="18.625" style="1" customWidth="1"/>
    <col min="4612" max="4615" width="10.50390625" style="1" customWidth="1"/>
    <col min="4616" max="4616" width="11.50390625" style="1" bestFit="1" customWidth="1"/>
    <col min="4617" max="4864" width="9.125" style="1" customWidth="1"/>
    <col min="4865" max="4865" width="5.625" style="1" customWidth="1"/>
    <col min="4866" max="4866" width="85.00390625" style="1" customWidth="1"/>
    <col min="4867" max="4867" width="18.625" style="1" customWidth="1"/>
    <col min="4868" max="4871" width="10.50390625" style="1" customWidth="1"/>
    <col min="4872" max="4872" width="11.50390625" style="1" bestFit="1" customWidth="1"/>
    <col min="4873" max="5120" width="9.125" style="1" customWidth="1"/>
    <col min="5121" max="5121" width="5.625" style="1" customWidth="1"/>
    <col min="5122" max="5122" width="85.00390625" style="1" customWidth="1"/>
    <col min="5123" max="5123" width="18.625" style="1" customWidth="1"/>
    <col min="5124" max="5127" width="10.50390625" style="1" customWidth="1"/>
    <col min="5128" max="5128" width="11.50390625" style="1" bestFit="1" customWidth="1"/>
    <col min="5129" max="5376" width="9.125" style="1" customWidth="1"/>
    <col min="5377" max="5377" width="5.625" style="1" customWidth="1"/>
    <col min="5378" max="5378" width="85.00390625" style="1" customWidth="1"/>
    <col min="5379" max="5379" width="18.625" style="1" customWidth="1"/>
    <col min="5380" max="5383" width="10.50390625" style="1" customWidth="1"/>
    <col min="5384" max="5384" width="11.50390625" style="1" bestFit="1" customWidth="1"/>
    <col min="5385" max="5632" width="9.125" style="1" customWidth="1"/>
    <col min="5633" max="5633" width="5.625" style="1" customWidth="1"/>
    <col min="5634" max="5634" width="85.00390625" style="1" customWidth="1"/>
    <col min="5635" max="5635" width="18.625" style="1" customWidth="1"/>
    <col min="5636" max="5639" width="10.50390625" style="1" customWidth="1"/>
    <col min="5640" max="5640" width="11.50390625" style="1" bestFit="1" customWidth="1"/>
    <col min="5641" max="5888" width="9.125" style="1" customWidth="1"/>
    <col min="5889" max="5889" width="5.625" style="1" customWidth="1"/>
    <col min="5890" max="5890" width="85.00390625" style="1" customWidth="1"/>
    <col min="5891" max="5891" width="18.625" style="1" customWidth="1"/>
    <col min="5892" max="5895" width="10.50390625" style="1" customWidth="1"/>
    <col min="5896" max="5896" width="11.50390625" style="1" bestFit="1" customWidth="1"/>
    <col min="5897" max="6144" width="9.125" style="1" customWidth="1"/>
    <col min="6145" max="6145" width="5.625" style="1" customWidth="1"/>
    <col min="6146" max="6146" width="85.00390625" style="1" customWidth="1"/>
    <col min="6147" max="6147" width="18.625" style="1" customWidth="1"/>
    <col min="6148" max="6151" width="10.50390625" style="1" customWidth="1"/>
    <col min="6152" max="6152" width="11.50390625" style="1" bestFit="1" customWidth="1"/>
    <col min="6153" max="6400" width="9.125" style="1" customWidth="1"/>
    <col min="6401" max="6401" width="5.625" style="1" customWidth="1"/>
    <col min="6402" max="6402" width="85.00390625" style="1" customWidth="1"/>
    <col min="6403" max="6403" width="18.625" style="1" customWidth="1"/>
    <col min="6404" max="6407" width="10.50390625" style="1" customWidth="1"/>
    <col min="6408" max="6408" width="11.50390625" style="1" bestFit="1" customWidth="1"/>
    <col min="6409" max="6656" width="9.125" style="1" customWidth="1"/>
    <col min="6657" max="6657" width="5.625" style="1" customWidth="1"/>
    <col min="6658" max="6658" width="85.00390625" style="1" customWidth="1"/>
    <col min="6659" max="6659" width="18.625" style="1" customWidth="1"/>
    <col min="6660" max="6663" width="10.50390625" style="1" customWidth="1"/>
    <col min="6664" max="6664" width="11.50390625" style="1" bestFit="1" customWidth="1"/>
    <col min="6665" max="6912" width="9.125" style="1" customWidth="1"/>
    <col min="6913" max="6913" width="5.625" style="1" customWidth="1"/>
    <col min="6914" max="6914" width="85.00390625" style="1" customWidth="1"/>
    <col min="6915" max="6915" width="18.625" style="1" customWidth="1"/>
    <col min="6916" max="6919" width="10.50390625" style="1" customWidth="1"/>
    <col min="6920" max="6920" width="11.50390625" style="1" bestFit="1" customWidth="1"/>
    <col min="6921" max="7168" width="9.125" style="1" customWidth="1"/>
    <col min="7169" max="7169" width="5.625" style="1" customWidth="1"/>
    <col min="7170" max="7170" width="85.00390625" style="1" customWidth="1"/>
    <col min="7171" max="7171" width="18.625" style="1" customWidth="1"/>
    <col min="7172" max="7175" width="10.50390625" style="1" customWidth="1"/>
    <col min="7176" max="7176" width="11.50390625" style="1" bestFit="1" customWidth="1"/>
    <col min="7177" max="7424" width="9.125" style="1" customWidth="1"/>
    <col min="7425" max="7425" width="5.625" style="1" customWidth="1"/>
    <col min="7426" max="7426" width="85.00390625" style="1" customWidth="1"/>
    <col min="7427" max="7427" width="18.625" style="1" customWidth="1"/>
    <col min="7428" max="7431" width="10.50390625" style="1" customWidth="1"/>
    <col min="7432" max="7432" width="11.50390625" style="1" bestFit="1" customWidth="1"/>
    <col min="7433" max="7680" width="9.125" style="1" customWidth="1"/>
    <col min="7681" max="7681" width="5.625" style="1" customWidth="1"/>
    <col min="7682" max="7682" width="85.00390625" style="1" customWidth="1"/>
    <col min="7683" max="7683" width="18.625" style="1" customWidth="1"/>
    <col min="7684" max="7687" width="10.50390625" style="1" customWidth="1"/>
    <col min="7688" max="7688" width="11.50390625" style="1" bestFit="1" customWidth="1"/>
    <col min="7689" max="7936" width="9.125" style="1" customWidth="1"/>
    <col min="7937" max="7937" width="5.625" style="1" customWidth="1"/>
    <col min="7938" max="7938" width="85.00390625" style="1" customWidth="1"/>
    <col min="7939" max="7939" width="18.625" style="1" customWidth="1"/>
    <col min="7940" max="7943" width="10.50390625" style="1" customWidth="1"/>
    <col min="7944" max="7944" width="11.50390625" style="1" bestFit="1" customWidth="1"/>
    <col min="7945" max="8192" width="9.125" style="1" customWidth="1"/>
    <col min="8193" max="8193" width="5.625" style="1" customWidth="1"/>
    <col min="8194" max="8194" width="85.00390625" style="1" customWidth="1"/>
    <col min="8195" max="8195" width="18.625" style="1" customWidth="1"/>
    <col min="8196" max="8199" width="10.50390625" style="1" customWidth="1"/>
    <col min="8200" max="8200" width="11.50390625" style="1" bestFit="1" customWidth="1"/>
    <col min="8201" max="8448" width="9.125" style="1" customWidth="1"/>
    <col min="8449" max="8449" width="5.625" style="1" customWidth="1"/>
    <col min="8450" max="8450" width="85.00390625" style="1" customWidth="1"/>
    <col min="8451" max="8451" width="18.625" style="1" customWidth="1"/>
    <col min="8452" max="8455" width="10.50390625" style="1" customWidth="1"/>
    <col min="8456" max="8456" width="11.50390625" style="1" bestFit="1" customWidth="1"/>
    <col min="8457" max="8704" width="9.125" style="1" customWidth="1"/>
    <col min="8705" max="8705" width="5.625" style="1" customWidth="1"/>
    <col min="8706" max="8706" width="85.00390625" style="1" customWidth="1"/>
    <col min="8707" max="8707" width="18.625" style="1" customWidth="1"/>
    <col min="8708" max="8711" width="10.50390625" style="1" customWidth="1"/>
    <col min="8712" max="8712" width="11.50390625" style="1" bestFit="1" customWidth="1"/>
    <col min="8713" max="8960" width="9.125" style="1" customWidth="1"/>
    <col min="8961" max="8961" width="5.625" style="1" customWidth="1"/>
    <col min="8962" max="8962" width="85.00390625" style="1" customWidth="1"/>
    <col min="8963" max="8963" width="18.625" style="1" customWidth="1"/>
    <col min="8964" max="8967" width="10.50390625" style="1" customWidth="1"/>
    <col min="8968" max="8968" width="11.50390625" style="1" bestFit="1" customWidth="1"/>
    <col min="8969" max="9216" width="9.125" style="1" customWidth="1"/>
    <col min="9217" max="9217" width="5.625" style="1" customWidth="1"/>
    <col min="9218" max="9218" width="85.00390625" style="1" customWidth="1"/>
    <col min="9219" max="9219" width="18.625" style="1" customWidth="1"/>
    <col min="9220" max="9223" width="10.50390625" style="1" customWidth="1"/>
    <col min="9224" max="9224" width="11.50390625" style="1" bestFit="1" customWidth="1"/>
    <col min="9225" max="9472" width="9.125" style="1" customWidth="1"/>
    <col min="9473" max="9473" width="5.625" style="1" customWidth="1"/>
    <col min="9474" max="9474" width="85.00390625" style="1" customWidth="1"/>
    <col min="9475" max="9475" width="18.625" style="1" customWidth="1"/>
    <col min="9476" max="9479" width="10.50390625" style="1" customWidth="1"/>
    <col min="9480" max="9480" width="11.50390625" style="1" bestFit="1" customWidth="1"/>
    <col min="9481" max="9728" width="9.125" style="1" customWidth="1"/>
    <col min="9729" max="9729" width="5.625" style="1" customWidth="1"/>
    <col min="9730" max="9730" width="85.00390625" style="1" customWidth="1"/>
    <col min="9731" max="9731" width="18.625" style="1" customWidth="1"/>
    <col min="9732" max="9735" width="10.50390625" style="1" customWidth="1"/>
    <col min="9736" max="9736" width="11.50390625" style="1" bestFit="1" customWidth="1"/>
    <col min="9737" max="9984" width="9.125" style="1" customWidth="1"/>
    <col min="9985" max="9985" width="5.625" style="1" customWidth="1"/>
    <col min="9986" max="9986" width="85.00390625" style="1" customWidth="1"/>
    <col min="9987" max="9987" width="18.625" style="1" customWidth="1"/>
    <col min="9988" max="9991" width="10.50390625" style="1" customWidth="1"/>
    <col min="9992" max="9992" width="11.50390625" style="1" bestFit="1" customWidth="1"/>
    <col min="9993" max="10240" width="9.125" style="1" customWidth="1"/>
    <col min="10241" max="10241" width="5.625" style="1" customWidth="1"/>
    <col min="10242" max="10242" width="85.00390625" style="1" customWidth="1"/>
    <col min="10243" max="10243" width="18.625" style="1" customWidth="1"/>
    <col min="10244" max="10247" width="10.50390625" style="1" customWidth="1"/>
    <col min="10248" max="10248" width="11.50390625" style="1" bestFit="1" customWidth="1"/>
    <col min="10249" max="10496" width="9.125" style="1" customWidth="1"/>
    <col min="10497" max="10497" width="5.625" style="1" customWidth="1"/>
    <col min="10498" max="10498" width="85.00390625" style="1" customWidth="1"/>
    <col min="10499" max="10499" width="18.625" style="1" customWidth="1"/>
    <col min="10500" max="10503" width="10.50390625" style="1" customWidth="1"/>
    <col min="10504" max="10504" width="11.50390625" style="1" bestFit="1" customWidth="1"/>
    <col min="10505" max="10752" width="9.125" style="1" customWidth="1"/>
    <col min="10753" max="10753" width="5.625" style="1" customWidth="1"/>
    <col min="10754" max="10754" width="85.00390625" style="1" customWidth="1"/>
    <col min="10755" max="10755" width="18.625" style="1" customWidth="1"/>
    <col min="10756" max="10759" width="10.50390625" style="1" customWidth="1"/>
    <col min="10760" max="10760" width="11.50390625" style="1" bestFit="1" customWidth="1"/>
    <col min="10761" max="11008" width="9.125" style="1" customWidth="1"/>
    <col min="11009" max="11009" width="5.625" style="1" customWidth="1"/>
    <col min="11010" max="11010" width="85.00390625" style="1" customWidth="1"/>
    <col min="11011" max="11011" width="18.625" style="1" customWidth="1"/>
    <col min="11012" max="11015" width="10.50390625" style="1" customWidth="1"/>
    <col min="11016" max="11016" width="11.50390625" style="1" bestFit="1" customWidth="1"/>
    <col min="11017" max="11264" width="9.125" style="1" customWidth="1"/>
    <col min="11265" max="11265" width="5.625" style="1" customWidth="1"/>
    <col min="11266" max="11266" width="85.00390625" style="1" customWidth="1"/>
    <col min="11267" max="11267" width="18.625" style="1" customWidth="1"/>
    <col min="11268" max="11271" width="10.50390625" style="1" customWidth="1"/>
    <col min="11272" max="11272" width="11.50390625" style="1" bestFit="1" customWidth="1"/>
    <col min="11273" max="11520" width="9.125" style="1" customWidth="1"/>
    <col min="11521" max="11521" width="5.625" style="1" customWidth="1"/>
    <col min="11522" max="11522" width="85.00390625" style="1" customWidth="1"/>
    <col min="11523" max="11523" width="18.625" style="1" customWidth="1"/>
    <col min="11524" max="11527" width="10.50390625" style="1" customWidth="1"/>
    <col min="11528" max="11528" width="11.50390625" style="1" bestFit="1" customWidth="1"/>
    <col min="11529" max="11776" width="9.125" style="1" customWidth="1"/>
    <col min="11777" max="11777" width="5.625" style="1" customWidth="1"/>
    <col min="11778" max="11778" width="85.00390625" style="1" customWidth="1"/>
    <col min="11779" max="11779" width="18.625" style="1" customWidth="1"/>
    <col min="11780" max="11783" width="10.50390625" style="1" customWidth="1"/>
    <col min="11784" max="11784" width="11.50390625" style="1" bestFit="1" customWidth="1"/>
    <col min="11785" max="12032" width="9.125" style="1" customWidth="1"/>
    <col min="12033" max="12033" width="5.625" style="1" customWidth="1"/>
    <col min="12034" max="12034" width="85.00390625" style="1" customWidth="1"/>
    <col min="12035" max="12035" width="18.625" style="1" customWidth="1"/>
    <col min="12036" max="12039" width="10.50390625" style="1" customWidth="1"/>
    <col min="12040" max="12040" width="11.50390625" style="1" bestFit="1" customWidth="1"/>
    <col min="12041" max="12288" width="9.125" style="1" customWidth="1"/>
    <col min="12289" max="12289" width="5.625" style="1" customWidth="1"/>
    <col min="12290" max="12290" width="85.00390625" style="1" customWidth="1"/>
    <col min="12291" max="12291" width="18.625" style="1" customWidth="1"/>
    <col min="12292" max="12295" width="10.50390625" style="1" customWidth="1"/>
    <col min="12296" max="12296" width="11.50390625" style="1" bestFit="1" customWidth="1"/>
    <col min="12297" max="12544" width="9.125" style="1" customWidth="1"/>
    <col min="12545" max="12545" width="5.625" style="1" customWidth="1"/>
    <col min="12546" max="12546" width="85.00390625" style="1" customWidth="1"/>
    <col min="12547" max="12547" width="18.625" style="1" customWidth="1"/>
    <col min="12548" max="12551" width="10.50390625" style="1" customWidth="1"/>
    <col min="12552" max="12552" width="11.50390625" style="1" bestFit="1" customWidth="1"/>
    <col min="12553" max="12800" width="9.125" style="1" customWidth="1"/>
    <col min="12801" max="12801" width="5.625" style="1" customWidth="1"/>
    <col min="12802" max="12802" width="85.00390625" style="1" customWidth="1"/>
    <col min="12803" max="12803" width="18.625" style="1" customWidth="1"/>
    <col min="12804" max="12807" width="10.50390625" style="1" customWidth="1"/>
    <col min="12808" max="12808" width="11.50390625" style="1" bestFit="1" customWidth="1"/>
    <col min="12809" max="13056" width="9.125" style="1" customWidth="1"/>
    <col min="13057" max="13057" width="5.625" style="1" customWidth="1"/>
    <col min="13058" max="13058" width="85.00390625" style="1" customWidth="1"/>
    <col min="13059" max="13059" width="18.625" style="1" customWidth="1"/>
    <col min="13060" max="13063" width="10.50390625" style="1" customWidth="1"/>
    <col min="13064" max="13064" width="11.50390625" style="1" bestFit="1" customWidth="1"/>
    <col min="13065" max="13312" width="9.125" style="1" customWidth="1"/>
    <col min="13313" max="13313" width="5.625" style="1" customWidth="1"/>
    <col min="13314" max="13314" width="85.00390625" style="1" customWidth="1"/>
    <col min="13315" max="13315" width="18.625" style="1" customWidth="1"/>
    <col min="13316" max="13319" width="10.50390625" style="1" customWidth="1"/>
    <col min="13320" max="13320" width="11.50390625" style="1" bestFit="1" customWidth="1"/>
    <col min="13321" max="13568" width="9.125" style="1" customWidth="1"/>
    <col min="13569" max="13569" width="5.625" style="1" customWidth="1"/>
    <col min="13570" max="13570" width="85.00390625" style="1" customWidth="1"/>
    <col min="13571" max="13571" width="18.625" style="1" customWidth="1"/>
    <col min="13572" max="13575" width="10.50390625" style="1" customWidth="1"/>
    <col min="13576" max="13576" width="11.50390625" style="1" bestFit="1" customWidth="1"/>
    <col min="13577" max="13824" width="9.125" style="1" customWidth="1"/>
    <col min="13825" max="13825" width="5.625" style="1" customWidth="1"/>
    <col min="13826" max="13826" width="85.00390625" style="1" customWidth="1"/>
    <col min="13827" max="13827" width="18.625" style="1" customWidth="1"/>
    <col min="13828" max="13831" width="10.50390625" style="1" customWidth="1"/>
    <col min="13832" max="13832" width="11.50390625" style="1" bestFit="1" customWidth="1"/>
    <col min="13833" max="14080" width="9.125" style="1" customWidth="1"/>
    <col min="14081" max="14081" width="5.625" style="1" customWidth="1"/>
    <col min="14082" max="14082" width="85.00390625" style="1" customWidth="1"/>
    <col min="14083" max="14083" width="18.625" style="1" customWidth="1"/>
    <col min="14084" max="14087" width="10.50390625" style="1" customWidth="1"/>
    <col min="14088" max="14088" width="11.50390625" style="1" bestFit="1" customWidth="1"/>
    <col min="14089" max="14336" width="9.125" style="1" customWidth="1"/>
    <col min="14337" max="14337" width="5.625" style="1" customWidth="1"/>
    <col min="14338" max="14338" width="85.00390625" style="1" customWidth="1"/>
    <col min="14339" max="14339" width="18.625" style="1" customWidth="1"/>
    <col min="14340" max="14343" width="10.50390625" style="1" customWidth="1"/>
    <col min="14344" max="14344" width="11.50390625" style="1" bestFit="1" customWidth="1"/>
    <col min="14345" max="14592" width="9.125" style="1" customWidth="1"/>
    <col min="14593" max="14593" width="5.625" style="1" customWidth="1"/>
    <col min="14594" max="14594" width="85.00390625" style="1" customWidth="1"/>
    <col min="14595" max="14595" width="18.625" style="1" customWidth="1"/>
    <col min="14596" max="14599" width="10.50390625" style="1" customWidth="1"/>
    <col min="14600" max="14600" width="11.50390625" style="1" bestFit="1" customWidth="1"/>
    <col min="14601" max="14848" width="9.125" style="1" customWidth="1"/>
    <col min="14849" max="14849" width="5.625" style="1" customWidth="1"/>
    <col min="14850" max="14850" width="85.00390625" style="1" customWidth="1"/>
    <col min="14851" max="14851" width="18.625" style="1" customWidth="1"/>
    <col min="14852" max="14855" width="10.50390625" style="1" customWidth="1"/>
    <col min="14856" max="14856" width="11.50390625" style="1" bestFit="1" customWidth="1"/>
    <col min="14857" max="15104" width="9.125" style="1" customWidth="1"/>
    <col min="15105" max="15105" width="5.625" style="1" customWidth="1"/>
    <col min="15106" max="15106" width="85.00390625" style="1" customWidth="1"/>
    <col min="15107" max="15107" width="18.625" style="1" customWidth="1"/>
    <col min="15108" max="15111" width="10.50390625" style="1" customWidth="1"/>
    <col min="15112" max="15112" width="11.50390625" style="1" bestFit="1" customWidth="1"/>
    <col min="15113" max="15360" width="9.125" style="1" customWidth="1"/>
    <col min="15361" max="15361" width="5.625" style="1" customWidth="1"/>
    <col min="15362" max="15362" width="85.00390625" style="1" customWidth="1"/>
    <col min="15363" max="15363" width="18.625" style="1" customWidth="1"/>
    <col min="15364" max="15367" width="10.50390625" style="1" customWidth="1"/>
    <col min="15368" max="15368" width="11.50390625" style="1" bestFit="1" customWidth="1"/>
    <col min="15369" max="15616" width="9.125" style="1" customWidth="1"/>
    <col min="15617" max="15617" width="5.625" style="1" customWidth="1"/>
    <col min="15618" max="15618" width="85.00390625" style="1" customWidth="1"/>
    <col min="15619" max="15619" width="18.625" style="1" customWidth="1"/>
    <col min="15620" max="15623" width="10.50390625" style="1" customWidth="1"/>
    <col min="15624" max="15624" width="11.50390625" style="1" bestFit="1" customWidth="1"/>
    <col min="15625" max="15872" width="9.125" style="1" customWidth="1"/>
    <col min="15873" max="15873" width="5.625" style="1" customWidth="1"/>
    <col min="15874" max="15874" width="85.00390625" style="1" customWidth="1"/>
    <col min="15875" max="15875" width="18.625" style="1" customWidth="1"/>
    <col min="15876" max="15879" width="10.50390625" style="1" customWidth="1"/>
    <col min="15880" max="15880" width="11.50390625" style="1" bestFit="1" customWidth="1"/>
    <col min="15881" max="16128" width="9.125" style="1" customWidth="1"/>
    <col min="16129" max="16129" width="5.625" style="1" customWidth="1"/>
    <col min="16130" max="16130" width="85.00390625" style="1" customWidth="1"/>
    <col min="16131" max="16131" width="18.625" style="1" customWidth="1"/>
    <col min="16132" max="16135" width="10.50390625" style="1" customWidth="1"/>
    <col min="16136" max="16136" width="11.50390625" style="1" bestFit="1" customWidth="1"/>
    <col min="16137" max="16384" width="9.125" style="1" customWidth="1"/>
  </cols>
  <sheetData>
    <row r="1" spans="2:7" ht="12.75">
      <c r="B1" s="3"/>
      <c r="C1" s="21"/>
      <c r="D1" s="4"/>
      <c r="E1" s="4"/>
      <c r="F1" s="4"/>
      <c r="G1" s="4"/>
    </row>
    <row r="2" spans="1:7" ht="13.8">
      <c r="A2" s="11"/>
      <c r="B2" s="11" t="s">
        <v>51</v>
      </c>
      <c r="C2" s="22"/>
      <c r="D2" s="11"/>
      <c r="E2" s="11"/>
      <c r="F2" s="11"/>
      <c r="G2" s="11"/>
    </row>
    <row r="3" spans="4:7" ht="13.8" thickBot="1">
      <c r="D3" s="2"/>
      <c r="E3" s="2"/>
      <c r="F3" s="2"/>
      <c r="G3" s="2"/>
    </row>
    <row r="4" spans="2:7" ht="13.8" thickBot="1">
      <c r="B4" s="10" t="s">
        <v>5</v>
      </c>
      <c r="C4" s="7" t="s">
        <v>9</v>
      </c>
      <c r="D4" s="5" t="s">
        <v>58</v>
      </c>
      <c r="E4" s="5" t="s">
        <v>59</v>
      </c>
      <c r="F4" s="5" t="s">
        <v>60</v>
      </c>
      <c r="G4" s="80" t="s">
        <v>61</v>
      </c>
    </row>
    <row r="5" spans="2:7" ht="12.75">
      <c r="B5" s="24" t="s">
        <v>10</v>
      </c>
      <c r="C5" s="25">
        <v>1</v>
      </c>
      <c r="D5" s="81">
        <v>1901348</v>
      </c>
      <c r="E5" s="81">
        <v>1915452</v>
      </c>
      <c r="F5" s="81">
        <v>1915683</v>
      </c>
      <c r="G5" s="82">
        <v>1916708</v>
      </c>
    </row>
    <row r="6" spans="2:7" ht="12.75">
      <c r="B6" s="26" t="s">
        <v>11</v>
      </c>
      <c r="C6" s="27">
        <v>2</v>
      </c>
      <c r="D6" s="61">
        <v>2173557</v>
      </c>
      <c r="E6" s="61">
        <v>2209467</v>
      </c>
      <c r="F6" s="61">
        <v>2237589</v>
      </c>
      <c r="G6" s="62">
        <v>2236800</v>
      </c>
    </row>
    <row r="7" spans="2:7" ht="12.75">
      <c r="B7" s="28" t="s">
        <v>4</v>
      </c>
      <c r="C7" s="29" t="s">
        <v>12</v>
      </c>
      <c r="D7" s="55">
        <v>-272209</v>
      </c>
      <c r="E7" s="55">
        <v>-294015</v>
      </c>
      <c r="F7" s="55">
        <v>-321906</v>
      </c>
      <c r="G7" s="83">
        <v>-320092</v>
      </c>
    </row>
    <row r="8" spans="2:7" ht="13.8" thickBot="1">
      <c r="B8" s="30" t="s">
        <v>13</v>
      </c>
      <c r="C8" s="31"/>
      <c r="D8" s="56">
        <v>-12.523665125874317</v>
      </c>
      <c r="E8" s="56">
        <v>-13.307055502526183</v>
      </c>
      <c r="F8" s="56">
        <v>-14.386288098484584</v>
      </c>
      <c r="G8" s="57">
        <v>-14.310264663805441</v>
      </c>
    </row>
    <row r="9" ht="13.8" thickBot="1"/>
    <row r="10" spans="2:7" ht="13.8" thickBot="1">
      <c r="B10" s="10" t="s">
        <v>5</v>
      </c>
      <c r="C10" s="7" t="s">
        <v>9</v>
      </c>
      <c r="D10" s="5" t="s">
        <v>58</v>
      </c>
      <c r="E10" s="5" t="s">
        <v>59</v>
      </c>
      <c r="F10" s="5" t="s">
        <v>60</v>
      </c>
      <c r="G10" s="80" t="s">
        <v>61</v>
      </c>
    </row>
    <row r="11" spans="2:7" ht="12.75">
      <c r="B11" s="32" t="s">
        <v>10</v>
      </c>
      <c r="C11" s="84">
        <v>1</v>
      </c>
      <c r="D11" s="85">
        <v>1901348</v>
      </c>
      <c r="E11" s="85">
        <v>1915452</v>
      </c>
      <c r="F11" s="85">
        <v>1915683</v>
      </c>
      <c r="G11" s="86">
        <v>1916708</v>
      </c>
    </row>
    <row r="12" spans="2:7" ht="12.75">
      <c r="B12" s="26" t="s">
        <v>11</v>
      </c>
      <c r="C12" s="27">
        <v>2</v>
      </c>
      <c r="D12" s="61">
        <v>2173557</v>
      </c>
      <c r="E12" s="61">
        <v>2209467</v>
      </c>
      <c r="F12" s="61">
        <v>2237589</v>
      </c>
      <c r="G12" s="62">
        <v>2236800</v>
      </c>
    </row>
    <row r="13" spans="2:7" ht="12.75">
      <c r="B13" s="33" t="s">
        <v>14</v>
      </c>
      <c r="C13" s="25">
        <v>3</v>
      </c>
      <c r="D13" s="87"/>
      <c r="E13" s="87"/>
      <c r="F13" s="87"/>
      <c r="G13" s="88"/>
    </row>
    <row r="14" spans="2:7" ht="12.75">
      <c r="B14" s="33" t="s">
        <v>15</v>
      </c>
      <c r="C14" s="27">
        <v>4</v>
      </c>
      <c r="D14" s="19">
        <v>17711</v>
      </c>
      <c r="E14" s="19">
        <v>17380</v>
      </c>
      <c r="F14" s="19">
        <v>16296</v>
      </c>
      <c r="G14" s="63">
        <v>17520</v>
      </c>
    </row>
    <row r="15" spans="2:7" ht="13.5" customHeight="1">
      <c r="B15" s="34" t="s">
        <v>53</v>
      </c>
      <c r="C15" s="25">
        <v>5</v>
      </c>
      <c r="D15" s="19">
        <v>77119</v>
      </c>
      <c r="E15" s="19">
        <v>78398</v>
      </c>
      <c r="F15" s="19">
        <v>83652</v>
      </c>
      <c r="G15" s="63">
        <v>84763</v>
      </c>
    </row>
    <row r="16" spans="2:7" ht="12.75">
      <c r="B16" s="34" t="s">
        <v>16</v>
      </c>
      <c r="C16" s="27">
        <v>6</v>
      </c>
      <c r="D16" s="19">
        <v>80803</v>
      </c>
      <c r="E16" s="19">
        <v>82216</v>
      </c>
      <c r="F16" s="19">
        <v>91631</v>
      </c>
      <c r="G16" s="63">
        <v>85420</v>
      </c>
    </row>
    <row r="17" spans="2:13" ht="12.75">
      <c r="B17" s="35" t="s">
        <v>17</v>
      </c>
      <c r="C17" s="36" t="s">
        <v>18</v>
      </c>
      <c r="D17" s="81">
        <v>1997924</v>
      </c>
      <c r="E17" s="81">
        <v>2031473</v>
      </c>
      <c r="F17" s="81">
        <v>2046010</v>
      </c>
      <c r="G17" s="76">
        <v>2049097</v>
      </c>
      <c r="M17" s="18"/>
    </row>
    <row r="18" spans="2:13" ht="12.75">
      <c r="B18" s="28" t="s">
        <v>19</v>
      </c>
      <c r="C18" s="37" t="s">
        <v>20</v>
      </c>
      <c r="D18" s="55">
        <v>-96576</v>
      </c>
      <c r="E18" s="55">
        <v>-116021</v>
      </c>
      <c r="F18" s="55">
        <v>-130327</v>
      </c>
      <c r="G18" s="83">
        <v>-132389</v>
      </c>
      <c r="M18" s="18"/>
    </row>
    <row r="19" spans="2:7" ht="16.5" customHeight="1" thickBot="1">
      <c r="B19" s="30" t="s">
        <v>21</v>
      </c>
      <c r="C19" s="38"/>
      <c r="D19" s="56">
        <v>-4.833817502567655</v>
      </c>
      <c r="E19" s="56">
        <v>-5.711176077654002</v>
      </c>
      <c r="F19" s="56">
        <v>-6.369812464259709</v>
      </c>
      <c r="G19" s="57">
        <v>-6.460845923838647</v>
      </c>
    </row>
    <row r="24" ht="12.75">
      <c r="B24" s="18"/>
    </row>
    <row r="25" spans="2:4" ht="12.75">
      <c r="B25" s="18"/>
      <c r="D25" s="2"/>
    </row>
    <row r="26" ht="12.75">
      <c r="C26" s="1"/>
    </row>
  </sheetData>
  <printOptions/>
  <pageMargins left="0.5905511811023623" right="0.5905511811023623" top="0.98" bottom="0.21" header="0.79" footer="0.28"/>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00390625" defaultRowHeight="12.75"/>
  <cols>
    <col min="1" max="1" width="20.50390625" style="0" customWidth="1"/>
    <col min="2" max="2" width="58.00390625" style="0" customWidth="1"/>
    <col min="3" max="3" width="59.50390625" style="0" customWidth="1"/>
  </cols>
  <sheetData>
    <row r="1" spans="1:3" ht="15.6">
      <c r="A1" s="40" t="s">
        <v>23</v>
      </c>
      <c r="B1" s="41"/>
      <c r="C1" s="41"/>
    </row>
    <row r="2" spans="1:3" ht="15.75" customHeight="1">
      <c r="A2" s="42"/>
      <c r="B2" s="43" t="s">
        <v>24</v>
      </c>
      <c r="C2" s="43" t="s">
        <v>25</v>
      </c>
    </row>
    <row r="3" spans="1:3" ht="82.5" customHeight="1">
      <c r="A3" s="44" t="s">
        <v>26</v>
      </c>
      <c r="B3" s="45" t="s">
        <v>27</v>
      </c>
      <c r="C3" s="45" t="s">
        <v>54</v>
      </c>
    </row>
    <row r="4" spans="1:3" ht="12.75">
      <c r="A4" s="44" t="s">
        <v>28</v>
      </c>
      <c r="B4" s="45" t="s">
        <v>29</v>
      </c>
      <c r="C4" s="45" t="s">
        <v>30</v>
      </c>
    </row>
    <row r="5" spans="1:3" ht="34.5" customHeight="1">
      <c r="A5" s="44" t="s">
        <v>31</v>
      </c>
      <c r="B5" s="46" t="s">
        <v>50</v>
      </c>
      <c r="C5" s="45" t="s">
        <v>32</v>
      </c>
    </row>
    <row r="6" spans="1:3" ht="71.25" customHeight="1">
      <c r="A6" s="44" t="s">
        <v>33</v>
      </c>
      <c r="B6" s="46" t="s">
        <v>27</v>
      </c>
      <c r="C6" s="45" t="s">
        <v>55</v>
      </c>
    </row>
    <row r="7" spans="1:3" ht="36.75" customHeight="1">
      <c r="A7" s="44" t="s">
        <v>34</v>
      </c>
      <c r="B7" s="45" t="s">
        <v>47</v>
      </c>
      <c r="C7" s="45" t="s">
        <v>56</v>
      </c>
    </row>
    <row r="8" spans="1:3" ht="78.75" customHeight="1">
      <c r="A8" s="47" t="s">
        <v>35</v>
      </c>
      <c r="B8" s="45" t="s">
        <v>48</v>
      </c>
      <c r="C8" s="45" t="s">
        <v>49</v>
      </c>
    </row>
    <row r="9" spans="1:3" ht="105.75" customHeight="1">
      <c r="A9" s="94" t="s">
        <v>36</v>
      </c>
      <c r="B9" s="45" t="s">
        <v>37</v>
      </c>
      <c r="C9" s="45" t="s">
        <v>57</v>
      </c>
    </row>
    <row r="10" spans="1:3" ht="27" customHeight="1">
      <c r="A10" s="95"/>
      <c r="B10" s="45" t="s">
        <v>38</v>
      </c>
      <c r="C10" s="45" t="s">
        <v>39</v>
      </c>
    </row>
    <row r="11" spans="1:3" ht="15" customHeight="1">
      <c r="A11" s="96"/>
      <c r="B11" s="48" t="s">
        <v>40</v>
      </c>
      <c r="C11" s="48" t="s">
        <v>41</v>
      </c>
    </row>
    <row r="12" spans="1:3" ht="16.5" customHeight="1">
      <c r="A12" s="94" t="s">
        <v>42</v>
      </c>
      <c r="B12" s="49" t="s">
        <v>43</v>
      </c>
      <c r="C12" s="49" t="s">
        <v>44</v>
      </c>
    </row>
    <row r="13" spans="1:3" ht="39.75" customHeight="1">
      <c r="A13" s="96"/>
      <c r="B13" s="49" t="s">
        <v>45</v>
      </c>
      <c r="C13" s="49" t="s">
        <v>46</v>
      </c>
    </row>
  </sheetData>
  <mergeCells count="2">
    <mergeCell ref="A9:A11"/>
    <mergeCell ref="A12:A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topLeftCell="A1"/>
  </sheetViews>
  <sheetFormatPr defaultColWidth="9.00390625" defaultRowHeight="12.75"/>
  <cols>
    <col min="1" max="1" width="14.125" style="0" customWidth="1"/>
    <col min="2" max="2" width="11.00390625" style="0" bestFit="1" customWidth="1"/>
    <col min="3" max="3" width="12.50390625" style="0" bestFit="1" customWidth="1"/>
  </cols>
  <sheetData>
    <row r="1" spans="1:3" ht="13.8" thickBot="1">
      <c r="A1" s="14"/>
      <c r="B1" s="20"/>
      <c r="C1" s="67"/>
    </row>
    <row r="2" spans="1:3" ht="13.8" thickBot="1">
      <c r="A2" s="14"/>
      <c r="B2" s="12" t="s">
        <v>3</v>
      </c>
      <c r="C2" s="12" t="s">
        <v>8</v>
      </c>
    </row>
    <row r="3" spans="1:5" ht="13.8" thickBot="1">
      <c r="A3" s="58" t="s">
        <v>58</v>
      </c>
      <c r="B3" s="59">
        <v>21594.884045998</v>
      </c>
      <c r="C3" s="59">
        <v>80164</v>
      </c>
      <c r="D3" s="69"/>
      <c r="E3" s="1"/>
    </row>
    <row r="4" spans="1:5" ht="13.8" thickBot="1">
      <c r="A4" s="58" t="s">
        <v>59</v>
      </c>
      <c r="B4" s="59">
        <v>20311.009648907</v>
      </c>
      <c r="C4" s="59">
        <v>83312.33333333333</v>
      </c>
      <c r="D4" s="69"/>
      <c r="E4" s="1"/>
    </row>
    <row r="5" spans="1:5" ht="13.8" thickBot="1">
      <c r="A5" s="58" t="s">
        <v>60</v>
      </c>
      <c r="B5" s="59">
        <v>21295.399058279</v>
      </c>
      <c r="C5" s="59">
        <v>81332.33333333333</v>
      </c>
      <c r="D5" s="69"/>
      <c r="E5" s="1"/>
    </row>
    <row r="6" spans="1:5" ht="13.8" thickBot="1">
      <c r="A6" s="58" t="s">
        <v>61</v>
      </c>
      <c r="B6" s="68">
        <v>18956.622960977</v>
      </c>
      <c r="C6" s="68">
        <v>82165.33333333333</v>
      </c>
      <c r="D6" s="69"/>
      <c r="E6" s="1"/>
    </row>
    <row r="7" spans="1:3" ht="12.75">
      <c r="A7" s="15"/>
      <c r="B7" s="16"/>
      <c r="C7" s="16"/>
    </row>
    <row r="8" spans="1:3" ht="12.75">
      <c r="A8" s="15"/>
      <c r="B8" s="16"/>
      <c r="C8" s="16"/>
    </row>
    <row r="9" spans="1:3" ht="12.75">
      <c r="A9" s="15"/>
      <c r="B9" s="16"/>
      <c r="C9" s="16"/>
    </row>
    <row r="10" spans="1:3" ht="12.75">
      <c r="A10" s="15"/>
      <c r="B10" s="16"/>
      <c r="C10" s="16"/>
    </row>
    <row r="11" spans="1:3" ht="12.75">
      <c r="A11" s="15"/>
      <c r="B11" s="16"/>
      <c r="C11" s="16"/>
    </row>
    <row r="12" spans="1:3" ht="12.75">
      <c r="A12" s="15"/>
      <c r="B12" s="16"/>
      <c r="C12" s="16"/>
    </row>
    <row r="13" spans="1:3" ht="12.75">
      <c r="A13" s="1"/>
      <c r="B13" s="16"/>
      <c r="C13" s="16"/>
    </row>
    <row r="28" ht="12.75">
      <c r="B28" s="17"/>
    </row>
  </sheetData>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1"/>
  </sheetViews>
  <sheetFormatPr defaultColWidth="9.00390625" defaultRowHeight="12.75"/>
  <cols>
    <col min="1" max="1" width="78.00390625" style="0" customWidth="1"/>
  </cols>
  <sheetData>
    <row r="1" spans="1:5" ht="13.8" thickBot="1">
      <c r="A1" s="70" t="s">
        <v>5</v>
      </c>
      <c r="B1" s="7" t="s">
        <v>58</v>
      </c>
      <c r="C1" s="5" t="s">
        <v>59</v>
      </c>
      <c r="D1" s="5" t="s">
        <v>60</v>
      </c>
      <c r="E1" s="6" t="s">
        <v>61</v>
      </c>
    </row>
    <row r="2" spans="1:5" ht="12.75">
      <c r="A2" s="13" t="s">
        <v>11</v>
      </c>
      <c r="B2" s="72">
        <v>2173557</v>
      </c>
      <c r="C2" s="61">
        <v>2209467</v>
      </c>
      <c r="D2" s="61">
        <v>2237589</v>
      </c>
      <c r="E2" s="62">
        <v>2236800</v>
      </c>
    </row>
    <row r="3" spans="1:5" ht="12.75">
      <c r="A3" s="13" t="s">
        <v>10</v>
      </c>
      <c r="B3" s="73">
        <v>1901348</v>
      </c>
      <c r="C3" s="19">
        <v>1915452</v>
      </c>
      <c r="D3" s="19">
        <v>1915683</v>
      </c>
      <c r="E3" s="63">
        <v>1916708</v>
      </c>
    </row>
    <row r="4" spans="1:5" ht="13.8" thickBot="1">
      <c r="A4" s="71" t="s">
        <v>22</v>
      </c>
      <c r="B4" s="74">
        <v>1997924</v>
      </c>
      <c r="C4" s="64">
        <v>2031473</v>
      </c>
      <c r="D4" s="64">
        <v>2046010</v>
      </c>
      <c r="E4" s="65">
        <v>2049097</v>
      </c>
    </row>
    <row r="45" ht="12" customHeight="1"/>
  </sheetData>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Štatistický úrad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Krišková Dana</dc:creator>
  <cp:keywords/>
  <dc:description/>
  <cp:lastModifiedBy>Csongárová Kristína</cp:lastModifiedBy>
  <cp:lastPrinted>2020-07-16T06:38:39Z</cp:lastPrinted>
  <dcterms:created xsi:type="dcterms:W3CDTF">2005-01-20T11:43:49Z</dcterms:created>
  <dcterms:modified xsi:type="dcterms:W3CDTF">2023-08-16T12:13:09Z</dcterms:modified>
  <cp:category/>
  <cp:version/>
  <cp:contentType/>
  <cp:contentStatus/>
</cp:coreProperties>
</file>