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20" windowWidth="22980" windowHeight="10070" activeTab="0"/>
  </bookViews>
  <sheets>
    <sheet name="Beveridge curve" sheetId="1" r:id="rId1"/>
  </sheets>
  <definedNames/>
  <calcPr calcId="162913"/>
</workbook>
</file>

<file path=xl/sharedStrings.xml><?xml version="1.0" encoding="utf-8"?>
<sst xmlns="http://schemas.openxmlformats.org/spreadsheetml/2006/main" count="72" uniqueCount="59">
  <si>
    <t>Country</t>
  </si>
  <si>
    <t>Cyprus</t>
  </si>
  <si>
    <t>Section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</si>
  <si>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</si>
  <si>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</si>
  <si>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</si>
  <si>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</si>
  <si>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</si>
  <si>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</si>
  <si>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</si>
  <si>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</si>
  <si>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</si>
  <si>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</si>
  <si>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</si>
  <si>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</si>
  <si>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</si>
  <si>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</si>
  <si>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</si>
  <si>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</si>
  <si>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</si>
  <si>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</si>
  <si>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</si>
  <si>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</si>
  <si>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</si>
  <si>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</si>
  <si>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</si>
  <si>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</si>
  <si>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</si>
  <si>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</si>
  <si>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</si>
  <si>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</si>
  <si>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</si>
  <si>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</si>
  <si>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UR</t>
  </si>
  <si>
    <t>JVR</t>
  </si>
  <si>
    <t>Unemployment rate (%)</t>
  </si>
  <si>
    <t>UR*</t>
  </si>
  <si>
    <t>Job vacancy rate (%)</t>
  </si>
  <si>
    <t>JVR*</t>
  </si>
  <si>
    <t xml:space="preserve">*JVR and UR data are averaged over four quarters (e.g., the figure for 2014q4 is calculated as an average of 2014q1, 2014q2, 2014q3 and 2014q4). 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</si>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</sst>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5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0">
    <xf numFmtId="0" fontId="0" fillId="0" borderId="0" xfId="0"/>
    <xf numFmtId="0" fontId="3" fillId="0" borderId="1" xfId="0" applyFont="1" applyBorder="1"/>
    <xf numFmtId="0" fontId="0" fillId="0" borderId="1" xfId="0" applyBorder="1"/>
    <xf numFmtId="0" fontId="1" fillId="2" borderId="2" xfId="0" applyNumberFormat="1" applyFont="1" applyFill="1" applyBorder="1" applyAlignment="1">
      <alignment/>
    </xf>
    <xf numFmtId="0" fontId="1" fillId="2" borderId="2" xfId="20" applyNumberFormat="1" applyFont="1" applyFill="1" applyBorder="1" applyAlignment="1">
      <alignment/>
      <protection/>
    </xf>
    <xf numFmtId="164" fontId="0" fillId="0" borderId="1" xfId="18" applyNumberFormat="1" applyFont="1" applyBorder="1"/>
    <xf numFmtId="0" fontId="0" fillId="0" borderId="0" xfId="0" applyFont="1"/>
    <xf numFmtId="165" fontId="0" fillId="0" borderId="1" xfId="18" applyNumberFormat="1" applyFont="1" applyBorder="1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'Beveridge curve'!$C$1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675"/>
          <c:y val="0.098"/>
          <c:w val="0.8865"/>
          <c:h val="0.81475"/>
        </c:manualLayout>
      </c:layout>
      <c:scatterChart>
        <c:scatterStyle val="smoothMarker"/>
        <c:varyColors val="0"/>
        <c:ser>
          <c:idx val="0"/>
          <c:order val="0"/>
          <c:extLst>
            <c:ext xmlns:c15="http://schemas.microsoft.com/office/drawing/2012/chart" uri="{02D57815-91ED-43cb-92C2-25804820EDAC}">
              <c15:datalabelsRange>
                <c15:f>'Beveridge curve'!$B$5:$AX$5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616dbce-4397-4297-a3d5-0c96a29df65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9a92913-1823-4c08-92ee-8fba4350952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9ced7e-5c70-430e-b615-824658022a3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993a73-6738-415f-b8ff-07a32af2927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0b091e-41cb-4456-817f-ea44943e9e6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3b3866-4901-4afb-975d-88b78903b2b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cbd5658-63da-4cb2-870d-689f786e4fe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7c3a13-e434-4a31-8568-a33be7084f1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e7cf39-6b35-45dd-b918-11feb2f462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5457448-3c53-49a8-92f6-bc30b41388b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f8aa4f-18e7-40bd-8167-5b6fe49e65c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b447b1-586e-43bf-97b6-d8f5a7b9c05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ecc18d-36bf-40bf-9f97-8a0d699ef243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3a1d33-249f-448b-94c9-428cee33a7d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cdbdb3-5760-40f7-afef-0dae7f747d5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4a1a60-e341-4007-9be0-70f44c37581a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49a4dd-46ab-4570-af45-3432cb5966a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7361291-8480-4ced-a04a-718dd12c92c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2927e65-cf3d-40d9-9c54-5493f52b851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641a6a-3753-4eb7-b6dc-618f3af9215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8d0082b-cc22-42f4-8d70-7cb3209673c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474347-e03a-4374-bce8-3f5f43ad5e1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8b03285-6339-4833-8a1d-29f9192a6cd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a2d26a-a735-4675-9d14-dd15459831e1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1f3124-8909-4441-9273-c3507f66096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e47f6b-aad5-4eb9-a9fc-13fe03f50be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af049cc-ff96-4185-a200-61e30551ac3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d6a6de4-a1ca-4157-a907-312d41d917c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6b19272-fc31-42a5-9d4c-5b353677a69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8feac9-68dc-4050-afa5-78b8270cf4e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cb32da-e5c3-4d73-af5d-f790ba9e78e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7280bd-053e-4d64-988f-ee4e79be795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36d276-4692-4a10-a1e9-74d46a8f05f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0de6bb4-091d-41ff-9d30-2bb6e0d931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34b815-344b-4086-93ae-e5221d704a1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c12229-8d2f-4fce-87a3-0482e51a6e20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8a2590e-fcd5-4d1a-86f6-2a1ee8727729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a6f0ca-6629-43fd-a222-010d01e2fc35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3c5670-cf27-4f74-b1ab-b656a351ce9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ebf874-4267-42b0-a721-70f183e5790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eb9b02-0d98-433c-8081-52d15c49a48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e559063-6d69-4d83-9d0b-adf31536d57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071aa21-9ec4-45ff-8ac9-9d5acc9fd6ab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49fb31-2ec0-4bc6-bffd-542672aa5bf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fee3ba-f52a-4392-a336-8429fe5a872f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1fb1894-58b3-4094-ac5f-15076cecc7dc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1f2163-dbc9-4a83-a849-3fd3cb37a4e6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680a9e-a106-4c1c-9601-91d4f7ed214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8"/>
              <c:layout>
                <c:manualLayout>
                  <c:x val="-0.04075"/>
                  <c:y val="0.01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1bc4533-d8bb-4674-ac5c-072240e04694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'Beveridge curve'!$B$3:$AX$3</c:f>
              <c:numCache/>
            </c:numRef>
          </c:xVal>
          <c:yVal>
            <c:numRef>
              <c:f>'Beveridge curve'!$B$4:$AX$4</c:f>
              <c:numCache/>
            </c:numRef>
          </c:yVal>
          <c:smooth val="1"/>
        </c:ser>
        <c:axId val="14631562"/>
        <c:axId val="64575195"/>
      </c:scatterChart>
      <c:valAx>
        <c:axId val="14631562"/>
        <c:scaling>
          <c:orientation val="minMax"/>
          <c:max val="17"/>
          <c:min val="6"/>
        </c:scaling>
        <c:axPos val="b"/>
        <c:title>
          <c:tx>
            <c:strRef>
              <c:f>'Beveridge curve'!$A$6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_-* #,##0.0_-;\-* #,##0.0_-;_-* &quot;-&quot;??_-;_-@_-" sourceLinked="1"/>
        <c:majorTickMark val="out"/>
        <c:minorTickMark val="none"/>
        <c:tickLblPos val="nextTo"/>
        <c:crossAx val="64575195"/>
        <c:crosses val="autoZero"/>
        <c:crossBetween val="midCat"/>
        <c:dispUnits/>
        <c:majorUnit val="1"/>
      </c:valAx>
      <c:valAx>
        <c:axId val="64575195"/>
        <c:scaling>
          <c:orientation val="minMax"/>
        </c:scaling>
        <c:axPos val="l"/>
        <c:title>
          <c:tx>
            <c:strRef>
              <c:f>'Beveridge curve'!$A$7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b="1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_-* #,##0.0_-;\-* #,##0.0_-;_-* &quot;-&quot;??_-;_-@_-" sourceLinked="1"/>
        <c:majorTickMark val="out"/>
        <c:minorTickMark val="none"/>
        <c:tickLblPos val="nextTo"/>
        <c:crossAx val="14631562"/>
        <c:crosses val="autoZero"/>
        <c:crossBetween val="midCat"/>
        <c:dispUnits/>
        <c:majorUnit val="0.1"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6</xdr:row>
      <xdr:rowOff>142875</xdr:rowOff>
    </xdr:from>
    <xdr:to>
      <xdr:col>21</xdr:col>
      <xdr:colOff>95250</xdr:colOff>
      <xdr:row>46</xdr:row>
      <xdr:rowOff>123825</xdr:rowOff>
    </xdr:to>
    <xdr:graphicFrame macro="">
      <xdr:nvGraphicFramePr>
        <xdr:cNvPr id="2" name="Chart 1"/>
        <xdr:cNvGraphicFramePr/>
      </xdr:nvGraphicFramePr>
      <xdr:xfrm>
        <a:off x="4381500" y="1228725"/>
        <a:ext cx="112680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"/>
  <sheetViews>
    <sheetView tabSelected="1" zoomScale="53" zoomScaleNormal="53" workbookViewId="0" topLeftCell="A1"/>
  </sheetViews>
  <sheetFormatPr defaultColWidth="9.00390625" defaultRowHeight="14.25"/>
  <cols>
    <col min="1" max="1" width="24.125" style="0" customWidth="1"/>
  </cols>
  <sheetData>
    <row r="1" spans="1:3" ht="14.5">
      <c r="A1" s="1" t="s">
        <v>0</v>
      </c>
      <c r="B1" s="2" t="s">
        <v>1</v>
      </c>
      <c r="C1" s="2" t="str">
        <f>"Beveridge Curve for "&amp;B1</f>
        <v>Beveridge Curve for Cyprus</v>
      </c>
    </row>
    <row r="2" spans="1:50" ht="14.5">
      <c r="A2" s="1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4" t="s">
        <v>21</v>
      </c>
      <c r="U2" s="4" t="s">
        <v>22</v>
      </c>
      <c r="V2" s="4" t="s">
        <v>23</v>
      </c>
      <c r="W2" s="4" t="s">
        <v>24</v>
      </c>
      <c r="X2" s="4" t="s">
        <v>25</v>
      </c>
      <c r="Y2" s="4" t="s">
        <v>26</v>
      </c>
      <c r="Z2" s="4" t="s">
        <v>27</v>
      </c>
      <c r="AA2" s="4" t="s">
        <v>28</v>
      </c>
      <c r="AB2" s="4" t="s">
        <v>29</v>
      </c>
      <c r="AC2" s="4" t="s">
        <v>30</v>
      </c>
      <c r="AD2" s="4" t="s">
        <v>31</v>
      </c>
      <c r="AE2" s="4" t="s">
        <v>32</v>
      </c>
      <c r="AF2" s="4" t="s">
        <v>40</v>
      </c>
      <c r="AG2" s="4" t="s">
        <v>41</v>
      </c>
      <c r="AH2" s="4" t="s">
        <v>42</v>
      </c>
      <c r="AI2" s="4" t="s">
        <v>43</v>
      </c>
      <c r="AJ2" s="4" t="s">
        <v>44</v>
      </c>
      <c r="AK2" s="4" t="s">
        <v>45</v>
      </c>
      <c r="AL2" s="4" t="s">
        <v>46</v>
      </c>
      <c r="AM2" s="4" t="s">
        <v>47</v>
      </c>
      <c r="AN2" s="4" t="s">
        <v>48</v>
      </c>
      <c r="AO2" s="4" t="s">
        <v>49</v>
      </c>
      <c r="AP2" s="4" t="s">
        <v>50</v>
      </c>
      <c r="AQ2" s="4" t="s">
        <v>51</v>
      </c>
      <c r="AR2" s="4" t="s">
        <v>52</v>
      </c>
      <c r="AS2" s="4" t="s">
        <v>53</v>
      </c>
      <c r="AT2" s="4" t="s">
        <v>54</v>
      </c>
      <c r="AU2" s="4" t="s">
        <v>55</v>
      </c>
      <c r="AV2" s="4" t="s">
        <v>56</v>
      </c>
      <c r="AW2" s="4" t="s">
        <v>57</v>
      </c>
      <c r="AX2" s="4" t="s">
        <v>58</v>
      </c>
    </row>
    <row r="3" spans="1:50" ht="14.25">
      <c r="A3" s="3" t="s">
        <v>33</v>
      </c>
      <c r="B3" s="5">
        <v>6.3</v>
      </c>
      <c r="C3" s="5">
        <v>6.325</v>
      </c>
      <c r="D3" s="5">
        <v>6.525</v>
      </c>
      <c r="E3" s="5">
        <v>7.025</v>
      </c>
      <c r="F3" s="5">
        <v>7.9</v>
      </c>
      <c r="G3" s="5">
        <v>8.8</v>
      </c>
      <c r="H3" s="5">
        <v>9.825</v>
      </c>
      <c r="I3" s="5">
        <v>10.9</v>
      </c>
      <c r="J3" s="5">
        <v>11.850000000000001</v>
      </c>
      <c r="K3" s="5">
        <v>13.049999999999999</v>
      </c>
      <c r="L3" s="5">
        <v>14.075</v>
      </c>
      <c r="M3" s="5">
        <v>15.125</v>
      </c>
      <c r="N3" s="5">
        <v>15.925</v>
      </c>
      <c r="O3" s="5">
        <v>16.174999999999997</v>
      </c>
      <c r="P3" s="5">
        <v>16.174999999999997</v>
      </c>
      <c r="Q3" s="5">
        <v>16.125</v>
      </c>
      <c r="R3" s="5">
        <v>16.125</v>
      </c>
      <c r="S3" s="5">
        <v>16.325</v>
      </c>
      <c r="T3" s="5">
        <v>16.099999999999998</v>
      </c>
      <c r="U3" s="5">
        <v>15.75</v>
      </c>
      <c r="V3" s="5">
        <v>14.925</v>
      </c>
      <c r="W3" s="5">
        <v>14.025</v>
      </c>
      <c r="X3" s="5">
        <v>13.4</v>
      </c>
      <c r="Y3" s="5">
        <v>12.975</v>
      </c>
      <c r="Z3" s="5">
        <v>13.025</v>
      </c>
      <c r="AA3" s="5">
        <v>12.9</v>
      </c>
      <c r="AB3" s="5">
        <v>12.55</v>
      </c>
      <c r="AC3" s="5">
        <v>11.8</v>
      </c>
      <c r="AD3" s="5">
        <v>11.125</v>
      </c>
      <c r="AE3" s="5">
        <v>10.425</v>
      </c>
      <c r="AF3" s="5">
        <v>9.6</v>
      </c>
      <c r="AG3" s="5">
        <v>9.075</v>
      </c>
      <c r="AH3" s="5">
        <v>8.425</v>
      </c>
      <c r="AI3" s="5">
        <v>7.925</v>
      </c>
      <c r="AJ3" s="7">
        <v>7.7</v>
      </c>
      <c r="AK3" s="7">
        <v>7.425</v>
      </c>
      <c r="AL3" s="7">
        <v>7.125</v>
      </c>
      <c r="AM3" s="7">
        <v>6.750000000000001</v>
      </c>
      <c r="AN3" s="7">
        <v>6.825</v>
      </c>
      <c r="AO3" s="7">
        <v>7.2</v>
      </c>
      <c r="AP3" s="7">
        <v>7.625</v>
      </c>
      <c r="AQ3" s="7">
        <v>7.950000000000001</v>
      </c>
      <c r="AR3" s="7">
        <v>8.35</v>
      </c>
      <c r="AS3" s="7">
        <v>7.95</v>
      </c>
      <c r="AT3" s="7">
        <v>7.1625</v>
      </c>
      <c r="AU3" s="7">
        <v>7</v>
      </c>
      <c r="AV3" s="7">
        <v>6.625</v>
      </c>
      <c r="AW3" s="7">
        <v>6.6499999999999995</v>
      </c>
      <c r="AX3" s="7">
        <v>6.825</v>
      </c>
    </row>
    <row r="4" spans="1:50" ht="14.25">
      <c r="A4" s="3" t="s">
        <v>34</v>
      </c>
      <c r="B4" s="5">
        <v>1.6</v>
      </c>
      <c r="C4" s="5">
        <v>1.5749999999999997</v>
      </c>
      <c r="D4" s="5">
        <v>1.475</v>
      </c>
      <c r="E4" s="5">
        <v>1.2750000000000001</v>
      </c>
      <c r="F4" s="5">
        <v>1.125</v>
      </c>
      <c r="G4" s="5">
        <v>0.925</v>
      </c>
      <c r="H4" s="5">
        <v>0.775</v>
      </c>
      <c r="I4" s="5">
        <v>0.65</v>
      </c>
      <c r="J4" s="5">
        <v>0.625</v>
      </c>
      <c r="K4" s="5">
        <v>0.47500000000000003</v>
      </c>
      <c r="L4" s="5">
        <v>0.45</v>
      </c>
      <c r="M4" s="5">
        <v>0.45000000000000007</v>
      </c>
      <c r="N4" s="5">
        <v>0.39999999999999997</v>
      </c>
      <c r="O4" s="5">
        <v>0.625</v>
      </c>
      <c r="P4" s="5">
        <v>0.7250000000000001</v>
      </c>
      <c r="Q4" s="5">
        <v>0.725</v>
      </c>
      <c r="R4" s="5">
        <v>0.7499999999999999</v>
      </c>
      <c r="S4" s="5">
        <v>0.75</v>
      </c>
      <c r="T4" s="5">
        <v>0.7</v>
      </c>
      <c r="U4" s="5">
        <v>0.8</v>
      </c>
      <c r="V4" s="5">
        <v>0.9000000000000001</v>
      </c>
      <c r="W4" s="5">
        <v>0.875</v>
      </c>
      <c r="X4" s="5">
        <v>0.875</v>
      </c>
      <c r="Y4" s="5">
        <v>1.05</v>
      </c>
      <c r="Z4" s="5">
        <v>1.025</v>
      </c>
      <c r="AA4" s="5">
        <v>1.05</v>
      </c>
      <c r="AB4" s="5">
        <v>1</v>
      </c>
      <c r="AC4" s="5">
        <v>0.975</v>
      </c>
      <c r="AD4" s="5">
        <v>1.075</v>
      </c>
      <c r="AE4" s="5">
        <v>1.1</v>
      </c>
      <c r="AF4" s="5">
        <v>1.25</v>
      </c>
      <c r="AG4" s="5">
        <v>1.425</v>
      </c>
      <c r="AH4" s="5">
        <v>1.4249999999999998</v>
      </c>
      <c r="AI4" s="5">
        <v>1.625</v>
      </c>
      <c r="AJ4" s="7">
        <v>1.7</v>
      </c>
      <c r="AK4" s="7">
        <v>1.675</v>
      </c>
      <c r="AL4" s="7">
        <v>1.75</v>
      </c>
      <c r="AM4" s="7">
        <v>1.75</v>
      </c>
      <c r="AN4" s="7">
        <v>1.625</v>
      </c>
      <c r="AO4" s="7">
        <v>1.55</v>
      </c>
      <c r="AP4" s="7">
        <v>1.55</v>
      </c>
      <c r="AQ4" s="7">
        <v>1.55</v>
      </c>
      <c r="AR4" s="7">
        <v>1.9</v>
      </c>
      <c r="AS4" s="7">
        <v>2.075</v>
      </c>
      <c r="AT4" s="7">
        <v>2.425</v>
      </c>
      <c r="AU4" s="7">
        <v>2.6500000000000004</v>
      </c>
      <c r="AV4" s="7">
        <v>2.675</v>
      </c>
      <c r="AW4" s="7">
        <v>2.625</v>
      </c>
      <c r="AX4" s="7">
        <v>2.5000000000000004</v>
      </c>
    </row>
    <row r="5" spans="2:50" ht="14.25">
      <c r="B5" t="s">
        <v>3</v>
      </c>
      <c r="C5" s="6"/>
      <c r="F5" t="s">
        <v>7</v>
      </c>
      <c r="J5" t="s">
        <v>11</v>
      </c>
      <c r="N5" t="s">
        <v>15</v>
      </c>
      <c r="R5" t="s">
        <v>19</v>
      </c>
      <c r="V5" t="s">
        <v>23</v>
      </c>
      <c r="Z5" t="s">
        <v>27</v>
      </c>
      <c r="AD5" t="s">
        <v>31</v>
      </c>
      <c r="AH5" t="s">
        <v>42</v>
      </c>
      <c r="AL5" t="s">
        <v>46</v>
      </c>
      <c r="AP5" t="s">
        <v>50</v>
      </c>
      <c r="AT5" t="s">
        <v>54</v>
      </c>
      <c r="AX5" t="s">
        <v>58</v>
      </c>
    </row>
    <row r="6" spans="1:2" ht="14.25">
      <c r="A6" t="s">
        <v>35</v>
      </c>
      <c r="B6" t="s">
        <v>36</v>
      </c>
    </row>
    <row r="7" spans="1:2" ht="14.25">
      <c r="A7" t="s">
        <v>37</v>
      </c>
      <c r="B7" s="6" t="s">
        <v>38</v>
      </c>
    </row>
    <row r="9" spans="1:4" ht="42" customHeight="1">
      <c r="A9" s="8" t="s">
        <v>39</v>
      </c>
      <c r="B9" s="9"/>
      <c r="C9" s="9"/>
      <c r="D9" s="9"/>
    </row>
  </sheetData>
  <mergeCells count="1">
    <mergeCell ref="A9:D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2018-08-30T12:03:09Z</dcterms:created>
  <dcterms:modified xsi:type="dcterms:W3CDTF">2023-07-20T20:43:57Z</dcterms:modified>
  <cp:category/>
  <cp:version/>
  <cp:contentType/>
  <cp:contentStatus/>
</cp:coreProperties>
</file>