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8800" windowHeight="13530" tabRatio="944" firstSheet="5" activeTab="1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<sst xmlns="http://schemas.openxmlformats.org/spreadsheetml/2006/main" count="1923" uniqueCount="148">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</sst>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9" fontId="4" fillId="3" borderId="6" xfId="15" applyFont="1" applyFill="1" applyBorder="1" applyAlignment="1">
      <alignment horizontal="center" vertical="center"/>
    </xf>
    <xf numFmtId="9" fontId="4" fillId="3" borderId="1" xfId="15" applyFont="1" applyFill="1" applyBorder="1" applyAlignment="1">
      <alignment horizontal="center" vertical="center"/>
    </xf>
    <xf numFmtId="9" fontId="4" fillId="3" borderId="8" xfId="15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0">
      <selection activeCell="E45" sqref="E4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5" t="s">
        <v>48</v>
      </c>
      <c r="G1" s="76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70">
        <v>0.31664</v>
      </c>
      <c r="G5" s="19">
        <v>2.6365</v>
      </c>
      <c r="H5" s="26" t="s">
        <v>45</v>
      </c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70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70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70">
        <v>0.2938067712634187</v>
      </c>
      <c r="G8" s="73">
        <v>3.13328884999072</v>
      </c>
      <c r="H8" s="26" t="s">
        <v>45</v>
      </c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70">
        <v>0.43110774841726757</v>
      </c>
      <c r="G9" s="19">
        <v>0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70">
        <v>0.47570456754130225</v>
      </c>
      <c r="G10" s="19">
        <v>0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70">
        <v>0.074074</v>
      </c>
      <c r="G11" s="19">
        <v>0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70">
        <v>0.166667</v>
      </c>
      <c r="G12" s="19">
        <v>0</v>
      </c>
      <c r="H12" s="26" t="s">
        <v>45</v>
      </c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70">
        <v>0.091379</v>
      </c>
      <c r="G13" s="19">
        <v>0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70">
        <v>0.084828</v>
      </c>
      <c r="G14" s="19">
        <v>0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70"/>
      <c r="G15" s="19"/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70">
        <v>0.625</v>
      </c>
      <c r="G16" s="19">
        <v>0</v>
      </c>
      <c r="H16" s="26" t="s">
        <v>45</v>
      </c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70">
        <v>1</v>
      </c>
      <c r="G17" s="19">
        <v>0</v>
      </c>
      <c r="H17" s="26" t="s">
        <v>45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70">
        <v>0.375</v>
      </c>
      <c r="G18" s="19">
        <v>14.4338</v>
      </c>
      <c r="H18" s="26" t="s">
        <v>45</v>
      </c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70">
        <v>0.452381</v>
      </c>
      <c r="G19" s="19">
        <v>10.9971</v>
      </c>
      <c r="H19" s="26" t="s">
        <v>45</v>
      </c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70">
        <v>0.063492</v>
      </c>
      <c r="G20" s="19">
        <v>0</v>
      </c>
      <c r="H20" s="26" t="s">
        <v>45</v>
      </c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70"/>
      <c r="G21" s="19"/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70">
        <v>0</v>
      </c>
      <c r="G22" s="19">
        <v>0</v>
      </c>
      <c r="H22" s="26" t="s">
        <v>45</v>
      </c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70">
        <v>0</v>
      </c>
      <c r="G23" s="19">
        <v>0</v>
      </c>
      <c r="H23" s="26" t="s">
        <v>45</v>
      </c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70"/>
      <c r="G24" s="19"/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70">
        <v>0.075758</v>
      </c>
      <c r="G25" s="19">
        <v>3.388</v>
      </c>
      <c r="H25" s="26" t="s">
        <v>45</v>
      </c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70">
        <v>0.069444</v>
      </c>
      <c r="G26" s="19">
        <v>3.1056</v>
      </c>
      <c r="H26" s="26" t="s">
        <v>45</v>
      </c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70">
        <v>0.117536</v>
      </c>
      <c r="G27" s="19">
        <v>1.1501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70">
        <v>0</v>
      </c>
      <c r="G28" s="19">
        <v>0</v>
      </c>
      <c r="H28" s="26" t="s">
        <v>45</v>
      </c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70">
        <v>0.334557</v>
      </c>
      <c r="G29" s="19">
        <v>0</v>
      </c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70">
        <v>0.280596</v>
      </c>
      <c r="G30" s="19">
        <v>0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70">
        <v>0.172036</v>
      </c>
      <c r="G31" s="19">
        <v>6.5984</v>
      </c>
      <c r="H31" s="26" t="s">
        <v>45</v>
      </c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70">
        <v>0.060976</v>
      </c>
      <c r="G32" s="19">
        <v>0</v>
      </c>
      <c r="H32" s="26" t="s">
        <v>45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70">
        <v>0.400239</v>
      </c>
      <c r="G33" s="19">
        <v>8.6531</v>
      </c>
      <c r="H33" s="26" t="s">
        <v>45</v>
      </c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70">
        <v>0.464307</v>
      </c>
      <c r="G34" s="19">
        <v>10.4722</v>
      </c>
      <c r="H34" s="26" t="s">
        <v>45</v>
      </c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70">
        <v>0.407114</v>
      </c>
      <c r="G35" s="19">
        <v>6.3246</v>
      </c>
      <c r="H35" s="26" t="s">
        <v>45</v>
      </c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70">
        <v>0.170563</v>
      </c>
      <c r="G36" s="19">
        <v>3.9676</v>
      </c>
      <c r="H36" s="26" t="s">
        <v>45</v>
      </c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70">
        <v>0.519623</v>
      </c>
      <c r="G37" s="19">
        <v>14.4884</v>
      </c>
      <c r="H37" s="26" t="s">
        <v>45</v>
      </c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70">
        <v>0.253654</v>
      </c>
      <c r="G38" s="19">
        <v>9.1807</v>
      </c>
      <c r="H38" s="26" t="s">
        <v>45</v>
      </c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70">
        <v>0.559019</v>
      </c>
      <c r="G39" s="19">
        <v>0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70">
        <v>0.54375</v>
      </c>
      <c r="G40" s="19">
        <v>0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70">
        <v>0.852083</v>
      </c>
      <c r="G41" s="19">
        <v>1.7455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70">
        <v>0.73887</v>
      </c>
      <c r="G42" s="19">
        <v>1.0825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70">
        <v>0.390476</v>
      </c>
      <c r="G43" s="19">
        <v>9.3314</v>
      </c>
      <c r="H43" s="26" t="s">
        <v>45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70">
        <v>0.463459</v>
      </c>
      <c r="G44" s="19">
        <v>10.5475</v>
      </c>
      <c r="H44" s="26" t="s">
        <v>45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70">
        <v>0</v>
      </c>
      <c r="G45" s="19">
        <v>0</v>
      </c>
      <c r="H45" s="26" t="s">
        <v>45</v>
      </c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70">
        <v>0.474074</v>
      </c>
      <c r="G46" s="19">
        <v>0</v>
      </c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70">
        <v>0.457115</v>
      </c>
      <c r="G47" s="19">
        <v>8.729</v>
      </c>
      <c r="H47" s="26" t="s">
        <v>45</v>
      </c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70">
        <v>0.194382</v>
      </c>
      <c r="G48" s="19">
        <v>4.2807</v>
      </c>
      <c r="H48" s="26" t="s">
        <v>45</v>
      </c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70">
        <v>0.21875</v>
      </c>
      <c r="G49" s="19">
        <v>14.5237</v>
      </c>
      <c r="H49" s="26" t="s">
        <v>45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70">
        <v>0.200826</v>
      </c>
      <c r="G50" s="19">
        <v>4.9666</v>
      </c>
      <c r="H50" s="26" t="s">
        <v>45</v>
      </c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70">
        <v>0.5</v>
      </c>
      <c r="G51" s="19">
        <v>0</v>
      </c>
      <c r="H51" s="26" t="s">
        <v>45</v>
      </c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70">
        <v>0.821311</v>
      </c>
      <c r="G52" s="19">
        <v>9.4953</v>
      </c>
      <c r="H52" s="26" t="s">
        <v>45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tabSelected="1" workbookViewId="0" topLeftCell="A34">
      <selection activeCell="J43" sqref="J43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6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69">
        <v>0.033497</v>
      </c>
      <c r="G5" s="25">
        <v>0.9552</v>
      </c>
      <c r="H5" s="26"/>
      <c r="J5" s="20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70"/>
      <c r="G6" s="19"/>
      <c r="H6" s="19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70"/>
      <c r="G7" s="19"/>
      <c r="H7" s="19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70">
        <v>0.0330780346820809</v>
      </c>
      <c r="G8" s="73">
        <v>1.13519376607156</v>
      </c>
      <c r="H8" s="26" t="s">
        <v>45</v>
      </c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70">
        <v>0.03481837055844276</v>
      </c>
      <c r="G9" s="19">
        <v>0</v>
      </c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70">
        <v>0.04081632653061224</v>
      </c>
      <c r="G10" s="19">
        <v>0</v>
      </c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70">
        <v>0</v>
      </c>
      <c r="G11" s="19">
        <v>0</v>
      </c>
      <c r="H11" s="26" t="s">
        <v>45</v>
      </c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70">
        <v>0</v>
      </c>
      <c r="G12" s="19">
        <v>0</v>
      </c>
      <c r="H12" s="26" t="s">
        <v>45</v>
      </c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70">
        <v>0.124138</v>
      </c>
      <c r="G13" s="19">
        <v>10.5497</v>
      </c>
      <c r="H13" s="26" t="s">
        <v>45</v>
      </c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70">
        <v>0.049655</v>
      </c>
      <c r="G14" s="19">
        <v>4.2199</v>
      </c>
      <c r="H14" s="26" t="s">
        <v>45</v>
      </c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70"/>
      <c r="G15" s="19"/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70">
        <v>0</v>
      </c>
      <c r="G16" s="19">
        <v>0</v>
      </c>
      <c r="H16" s="26" t="s">
        <v>45</v>
      </c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70">
        <v>0</v>
      </c>
      <c r="G17" s="19">
        <v>0</v>
      </c>
      <c r="H17" s="26" t="s">
        <v>45</v>
      </c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70">
        <v>0</v>
      </c>
      <c r="G18" s="19">
        <v>0</v>
      </c>
      <c r="H18" s="26" t="s">
        <v>45</v>
      </c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70">
        <v>0</v>
      </c>
      <c r="G19" s="19">
        <v>0</v>
      </c>
      <c r="H19" s="26" t="s">
        <v>45</v>
      </c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70">
        <v>0</v>
      </c>
      <c r="G20" s="19">
        <v>0</v>
      </c>
      <c r="H20" s="26" t="s">
        <v>45</v>
      </c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70"/>
      <c r="G21" s="19"/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70">
        <v>0</v>
      </c>
      <c r="G22" s="19">
        <v>0</v>
      </c>
      <c r="H22" s="26" t="s">
        <v>45</v>
      </c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70">
        <v>0</v>
      </c>
      <c r="G23" s="19">
        <v>0</v>
      </c>
      <c r="H23" s="26" t="s">
        <v>45</v>
      </c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70"/>
      <c r="G24" s="19"/>
      <c r="H24" s="19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70">
        <v>0</v>
      </c>
      <c r="G25" s="19">
        <v>0</v>
      </c>
      <c r="H25" s="26" t="s">
        <v>45</v>
      </c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70">
        <v>0</v>
      </c>
      <c r="G26" s="19">
        <v>0</v>
      </c>
      <c r="H26" s="26" t="s">
        <v>45</v>
      </c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70">
        <v>0.034123</v>
      </c>
      <c r="G27" s="19">
        <v>2.8999</v>
      </c>
      <c r="H27" s="26" t="s">
        <v>45</v>
      </c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70">
        <v>0.1</v>
      </c>
      <c r="G28" s="19">
        <v>0</v>
      </c>
      <c r="H28" s="26" t="s">
        <v>45</v>
      </c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70">
        <v>0.028846</v>
      </c>
      <c r="G29" s="19">
        <v>0</v>
      </c>
      <c r="H29" s="26" t="s">
        <v>45</v>
      </c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70">
        <v>0.040323</v>
      </c>
      <c r="G30" s="19">
        <v>0</v>
      </c>
      <c r="H30" s="26" t="s">
        <v>45</v>
      </c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70">
        <v>0.069504</v>
      </c>
      <c r="G31" s="19">
        <v>6.2007</v>
      </c>
      <c r="H31" s="26" t="s">
        <v>45</v>
      </c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70">
        <v>0</v>
      </c>
      <c r="G32" s="19">
        <v>0</v>
      </c>
      <c r="H32" s="26" t="s">
        <v>45</v>
      </c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70">
        <v>0</v>
      </c>
      <c r="G33" s="19">
        <v>0</v>
      </c>
      <c r="H33" s="26" t="s">
        <v>45</v>
      </c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70">
        <v>0</v>
      </c>
      <c r="G34" s="19">
        <v>0</v>
      </c>
      <c r="H34" s="26" t="s">
        <v>45</v>
      </c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70">
        <v>0</v>
      </c>
      <c r="G35" s="19">
        <v>0</v>
      </c>
      <c r="H35" s="26" t="s">
        <v>45</v>
      </c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70">
        <v>0.024964</v>
      </c>
      <c r="G36" s="19">
        <v>0</v>
      </c>
      <c r="H36" s="26" t="s">
        <v>45</v>
      </c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70">
        <v>0.037677</v>
      </c>
      <c r="G37" s="19">
        <v>0</v>
      </c>
      <c r="H37" s="26" t="s">
        <v>45</v>
      </c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70">
        <v>0.011503</v>
      </c>
      <c r="G38" s="19">
        <v>0</v>
      </c>
      <c r="H38" s="26" t="s">
        <v>45</v>
      </c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70">
        <v>0.040404</v>
      </c>
      <c r="G39" s="19">
        <v>0</v>
      </c>
      <c r="H39" s="26" t="s">
        <v>45</v>
      </c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70">
        <v>0</v>
      </c>
      <c r="G40" s="19">
        <v>0</v>
      </c>
      <c r="H40" s="26" t="s">
        <v>45</v>
      </c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70">
        <v>0.041667</v>
      </c>
      <c r="G41" s="19">
        <v>0</v>
      </c>
      <c r="H41" s="26" t="s">
        <v>45</v>
      </c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70">
        <v>0.036176</v>
      </c>
      <c r="G42" s="19">
        <v>0</v>
      </c>
      <c r="H42" s="26" t="s">
        <v>45</v>
      </c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70">
        <v>0.152381</v>
      </c>
      <c r="G43" s="19">
        <v>9.3314</v>
      </c>
      <c r="H43" s="26" t="s">
        <v>45</v>
      </c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70">
        <v>0.125868</v>
      </c>
      <c r="G44" s="19">
        <v>7.7879</v>
      </c>
      <c r="H44" s="26" t="s">
        <v>45</v>
      </c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70">
        <v>0</v>
      </c>
      <c r="G45" s="19">
        <v>0</v>
      </c>
      <c r="H45" s="26" t="s">
        <v>45</v>
      </c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70">
        <v>0.081481</v>
      </c>
      <c r="G46" s="19">
        <v>0</v>
      </c>
      <c r="H46" s="26" t="s">
        <v>45</v>
      </c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70">
        <v>0.11681</v>
      </c>
      <c r="G47" s="19">
        <v>6.4451</v>
      </c>
      <c r="H47" s="26" t="s">
        <v>45</v>
      </c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70">
        <v>0.076779</v>
      </c>
      <c r="G48" s="19">
        <v>2.8214</v>
      </c>
      <c r="H48" s="26" t="s">
        <v>45</v>
      </c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70">
        <v>0</v>
      </c>
      <c r="G49" s="19">
        <v>0</v>
      </c>
      <c r="H49" s="26" t="s">
        <v>45</v>
      </c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70">
        <v>0.056474</v>
      </c>
      <c r="G50" s="19">
        <v>2.0753</v>
      </c>
      <c r="H50" s="26" t="s">
        <v>45</v>
      </c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70">
        <v>0</v>
      </c>
      <c r="G51" s="19">
        <v>0</v>
      </c>
      <c r="H51" s="26" t="s">
        <v>45</v>
      </c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70">
        <v>0.039521</v>
      </c>
      <c r="G52" s="19">
        <v>0</v>
      </c>
      <c r="H52" s="26" t="s">
        <v>45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C37" sqref="C37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67</v>
      </c>
      <c r="E3" s="5">
        <v>12</v>
      </c>
      <c r="F3" s="5">
        <v>2</v>
      </c>
      <c r="G3" s="3">
        <f>SUM(B3:F3)</f>
        <v>81</v>
      </c>
    </row>
    <row r="4" spans="1:7" ht="15">
      <c r="A4" s="49" t="s">
        <v>10</v>
      </c>
      <c r="B4" s="4"/>
      <c r="C4" s="4"/>
      <c r="D4" s="5">
        <v>5</v>
      </c>
      <c r="E4" s="5">
        <v>1</v>
      </c>
      <c r="F4" s="5">
        <v>0</v>
      </c>
      <c r="G4" s="3">
        <f aca="true" t="shared" si="0" ref="G4:G34">SUM(B4:F4)</f>
        <v>6</v>
      </c>
    </row>
    <row r="5" spans="1:7" ht="15">
      <c r="A5" s="49" t="s">
        <v>11</v>
      </c>
      <c r="B5" s="4"/>
      <c r="C5" s="4"/>
      <c r="D5" s="5">
        <v>48</v>
      </c>
      <c r="E5" s="5">
        <v>10</v>
      </c>
      <c r="F5" s="5">
        <v>0</v>
      </c>
      <c r="G5" s="3">
        <f>SUM(B5:F5)</f>
        <v>58</v>
      </c>
    </row>
    <row r="6" spans="1:7" ht="15">
      <c r="A6" s="49">
        <v>19</v>
      </c>
      <c r="B6" s="4"/>
      <c r="C6" s="4"/>
      <c r="D6" s="5">
        <v>0</v>
      </c>
      <c r="E6" s="5">
        <v>0</v>
      </c>
      <c r="F6" s="5">
        <v>0</v>
      </c>
      <c r="G6" s="3">
        <f>SUM(B6:F6)</f>
        <v>0</v>
      </c>
    </row>
    <row r="7" spans="1:7" ht="15">
      <c r="A7" s="49">
        <v>20</v>
      </c>
      <c r="B7" s="4"/>
      <c r="C7" s="4"/>
      <c r="D7" s="5">
        <v>3</v>
      </c>
      <c r="E7" s="5">
        <v>1</v>
      </c>
      <c r="F7" s="5">
        <v>0</v>
      </c>
      <c r="G7" s="3">
        <f>SUM(B7:F7)</f>
        <v>4</v>
      </c>
    </row>
    <row r="8" spans="1:7" ht="15">
      <c r="A8" s="49">
        <v>21</v>
      </c>
      <c r="B8" s="4"/>
      <c r="C8" s="4"/>
      <c r="D8" s="5">
        <v>0</v>
      </c>
      <c r="E8" s="5">
        <v>1</v>
      </c>
      <c r="F8" s="5">
        <v>0</v>
      </c>
      <c r="G8" s="3">
        <f t="shared" si="0"/>
        <v>1</v>
      </c>
    </row>
    <row r="9" spans="1:7" ht="15">
      <c r="A9" s="49" t="s">
        <v>61</v>
      </c>
      <c r="B9" s="4"/>
      <c r="C9" s="4"/>
      <c r="D9" s="5">
        <v>14</v>
      </c>
      <c r="E9" s="5">
        <v>2</v>
      </c>
      <c r="F9" s="5">
        <v>0</v>
      </c>
      <c r="G9" s="3">
        <f t="shared" si="0"/>
        <v>16</v>
      </c>
    </row>
    <row r="10" spans="1:7" ht="15">
      <c r="A10" s="49" t="s">
        <v>12</v>
      </c>
      <c r="B10" s="4"/>
      <c r="C10" s="4"/>
      <c r="D10" s="5">
        <v>17</v>
      </c>
      <c r="E10" s="5">
        <v>4</v>
      </c>
      <c r="F10" s="5">
        <v>0</v>
      </c>
      <c r="G10" s="3">
        <f t="shared" si="0"/>
        <v>21</v>
      </c>
    </row>
    <row r="11" spans="1:7" ht="15">
      <c r="A11" s="49">
        <v>26</v>
      </c>
      <c r="B11" s="4"/>
      <c r="C11" s="4"/>
      <c r="D11" s="5">
        <v>0</v>
      </c>
      <c r="E11" s="5">
        <v>0</v>
      </c>
      <c r="F11" s="5">
        <v>0</v>
      </c>
      <c r="G11" s="3">
        <f t="shared" si="0"/>
        <v>0</v>
      </c>
    </row>
    <row r="12" spans="1:7" ht="15">
      <c r="A12" s="49">
        <v>27</v>
      </c>
      <c r="B12" s="4"/>
      <c r="C12" s="4"/>
      <c r="D12" s="5">
        <v>1</v>
      </c>
      <c r="E12" s="5">
        <v>0</v>
      </c>
      <c r="F12" s="5">
        <v>0</v>
      </c>
      <c r="G12" s="3">
        <f t="shared" si="0"/>
        <v>1</v>
      </c>
    </row>
    <row r="13" spans="1:7" ht="15">
      <c r="A13" s="49">
        <v>28</v>
      </c>
      <c r="B13" s="4"/>
      <c r="C13" s="4"/>
      <c r="D13" s="5">
        <v>0</v>
      </c>
      <c r="E13" s="5">
        <v>1</v>
      </c>
      <c r="F13" s="5">
        <v>0</v>
      </c>
      <c r="G13" s="3">
        <f t="shared" si="0"/>
        <v>1</v>
      </c>
    </row>
    <row r="14" spans="1:7" ht="15">
      <c r="A14" s="49" t="s">
        <v>13</v>
      </c>
      <c r="B14" s="4"/>
      <c r="C14" s="4"/>
      <c r="D14" s="5">
        <v>0</v>
      </c>
      <c r="E14" s="5">
        <v>0</v>
      </c>
      <c r="F14" s="5">
        <v>0</v>
      </c>
      <c r="G14" s="3">
        <f t="shared" si="0"/>
        <v>0</v>
      </c>
    </row>
    <row r="15" spans="1:7" ht="15">
      <c r="A15" s="49" t="s">
        <v>14</v>
      </c>
      <c r="B15" s="4"/>
      <c r="C15" s="4"/>
      <c r="D15" s="5">
        <v>20</v>
      </c>
      <c r="E15" s="5">
        <v>2</v>
      </c>
      <c r="F15" s="5">
        <v>0</v>
      </c>
      <c r="G15" s="3">
        <f t="shared" si="0"/>
        <v>22</v>
      </c>
    </row>
    <row r="16" spans="1:7" ht="15">
      <c r="A16" s="49">
        <v>35</v>
      </c>
      <c r="B16" s="4"/>
      <c r="C16" s="4"/>
      <c r="D16" s="5">
        <v>7</v>
      </c>
      <c r="E16" s="5">
        <v>0</v>
      </c>
      <c r="F16" s="5">
        <v>3</v>
      </c>
      <c r="G16" s="3">
        <f t="shared" si="0"/>
        <v>10</v>
      </c>
    </row>
    <row r="17" spans="1:7" ht="15">
      <c r="A17" s="49" t="s">
        <v>60</v>
      </c>
      <c r="B17" s="4"/>
      <c r="C17" s="4"/>
      <c r="D17" s="5">
        <v>21</v>
      </c>
      <c r="E17" s="5">
        <v>28</v>
      </c>
      <c r="F17" s="5">
        <v>3</v>
      </c>
      <c r="G17" s="3">
        <f t="shared" si="0"/>
        <v>52</v>
      </c>
    </row>
    <row r="18" spans="1:7" ht="15">
      <c r="A18" s="49" t="s">
        <v>15</v>
      </c>
      <c r="B18" s="4"/>
      <c r="C18" s="4"/>
      <c r="D18" s="5">
        <v>203</v>
      </c>
      <c r="E18" s="5">
        <v>29</v>
      </c>
      <c r="F18" s="5">
        <v>3</v>
      </c>
      <c r="G18" s="3">
        <f t="shared" si="0"/>
        <v>235</v>
      </c>
    </row>
    <row r="19" spans="1:7" ht="15">
      <c r="A19" s="49" t="s">
        <v>22</v>
      </c>
      <c r="B19" s="4"/>
      <c r="C19" s="4"/>
      <c r="D19" s="5">
        <v>36</v>
      </c>
      <c r="E19" s="5">
        <v>5</v>
      </c>
      <c r="F19" s="5">
        <v>0</v>
      </c>
      <c r="G19" s="3">
        <f t="shared" si="0"/>
        <v>41</v>
      </c>
    </row>
    <row r="20" spans="1:7" ht="15">
      <c r="A20" s="49" t="s">
        <v>23</v>
      </c>
      <c r="B20" s="4"/>
      <c r="C20" s="4"/>
      <c r="D20" s="5">
        <v>242</v>
      </c>
      <c r="E20" s="5">
        <v>42</v>
      </c>
      <c r="F20" s="5">
        <v>6</v>
      </c>
      <c r="G20" s="3">
        <f t="shared" si="0"/>
        <v>290</v>
      </c>
    </row>
    <row r="21" spans="1:7" ht="15">
      <c r="A21" s="49" t="s">
        <v>24</v>
      </c>
      <c r="B21" s="4"/>
      <c r="C21" s="4"/>
      <c r="D21" s="5">
        <v>241</v>
      </c>
      <c r="E21" s="5">
        <v>32</v>
      </c>
      <c r="F21" s="5">
        <v>10</v>
      </c>
      <c r="G21" s="3">
        <f t="shared" si="0"/>
        <v>283</v>
      </c>
    </row>
    <row r="22" spans="1:7" ht="15">
      <c r="A22" s="49" t="s">
        <v>16</v>
      </c>
      <c r="B22" s="4"/>
      <c r="C22" s="4"/>
      <c r="D22" s="5">
        <v>136</v>
      </c>
      <c r="E22" s="5">
        <v>21</v>
      </c>
      <c r="F22" s="5">
        <v>8</v>
      </c>
      <c r="G22" s="3">
        <f t="shared" si="0"/>
        <v>165</v>
      </c>
    </row>
    <row r="23" spans="1:7" ht="15">
      <c r="A23" s="49">
        <v>55</v>
      </c>
      <c r="B23" s="4"/>
      <c r="C23" s="4"/>
      <c r="D23" s="5">
        <v>72</v>
      </c>
      <c r="E23" s="5">
        <v>24</v>
      </c>
      <c r="F23" s="5">
        <v>2</v>
      </c>
      <c r="G23" s="3">
        <f t="shared" si="0"/>
        <v>98</v>
      </c>
    </row>
    <row r="24" spans="1:7" ht="15">
      <c r="A24" s="50" t="s">
        <v>25</v>
      </c>
      <c r="B24" s="4"/>
      <c r="C24" s="4"/>
      <c r="D24" s="5">
        <v>220</v>
      </c>
      <c r="E24" s="5">
        <v>3</v>
      </c>
      <c r="F24" s="5">
        <v>0</v>
      </c>
      <c r="G24" s="3">
        <f t="shared" si="0"/>
        <v>223</v>
      </c>
    </row>
    <row r="25" spans="1:7" ht="15">
      <c r="A25" s="49" t="s">
        <v>17</v>
      </c>
      <c r="B25" s="4"/>
      <c r="C25" s="4"/>
      <c r="D25" s="5">
        <v>24</v>
      </c>
      <c r="E25" s="5">
        <v>8</v>
      </c>
      <c r="F25" s="5">
        <v>1</v>
      </c>
      <c r="G25" s="3">
        <f t="shared" si="0"/>
        <v>33</v>
      </c>
    </row>
    <row r="26" spans="1:7" ht="15">
      <c r="A26" s="50" t="s">
        <v>26</v>
      </c>
      <c r="B26" s="4"/>
      <c r="C26" s="4"/>
      <c r="D26" s="5">
        <v>8</v>
      </c>
      <c r="E26" s="5">
        <v>5</v>
      </c>
      <c r="F26" s="5">
        <v>3</v>
      </c>
      <c r="G26" s="3">
        <f t="shared" si="0"/>
        <v>16</v>
      </c>
    </row>
    <row r="27" spans="1:7" ht="15">
      <c r="A27" s="49" t="s">
        <v>18</v>
      </c>
      <c r="B27" s="4"/>
      <c r="C27" s="4"/>
      <c r="D27" s="5">
        <v>67</v>
      </c>
      <c r="E27" s="5">
        <v>12</v>
      </c>
      <c r="F27" s="5">
        <v>1</v>
      </c>
      <c r="G27" s="3">
        <f t="shared" si="0"/>
        <v>80</v>
      </c>
    </row>
    <row r="28" spans="1:7" ht="15">
      <c r="A28" s="50" t="s">
        <v>27</v>
      </c>
      <c r="B28" s="4"/>
      <c r="C28" s="4"/>
      <c r="D28" s="5">
        <v>16</v>
      </c>
      <c r="E28" s="5">
        <v>5</v>
      </c>
      <c r="F28" s="5">
        <v>0</v>
      </c>
      <c r="G28" s="3">
        <f t="shared" si="0"/>
        <v>21</v>
      </c>
    </row>
    <row r="29" spans="1:7" ht="15">
      <c r="A29" s="50" t="s">
        <v>62</v>
      </c>
      <c r="B29" s="4"/>
      <c r="C29" s="4"/>
      <c r="D29" s="5">
        <v>133</v>
      </c>
      <c r="E29" s="5">
        <v>10</v>
      </c>
      <c r="F29" s="5">
        <v>1</v>
      </c>
      <c r="G29" s="3">
        <f t="shared" si="0"/>
        <v>144</v>
      </c>
    </row>
    <row r="30" spans="1:7" ht="15">
      <c r="A30" s="50">
        <v>72</v>
      </c>
      <c r="B30" s="4"/>
      <c r="C30" s="4"/>
      <c r="D30" s="5">
        <v>3</v>
      </c>
      <c r="E30" s="5">
        <v>0</v>
      </c>
      <c r="F30" s="5">
        <v>0</v>
      </c>
      <c r="G30" s="3">
        <f t="shared" si="0"/>
        <v>3</v>
      </c>
    </row>
    <row r="31" spans="1:7" ht="15">
      <c r="A31" s="50" t="s">
        <v>63</v>
      </c>
      <c r="B31" s="4"/>
      <c r="C31" s="4"/>
      <c r="D31" s="5">
        <v>26</v>
      </c>
      <c r="E31" s="5">
        <v>1</v>
      </c>
      <c r="F31" s="5">
        <v>0</v>
      </c>
      <c r="G31" s="3">
        <f t="shared" si="0"/>
        <v>27</v>
      </c>
    </row>
    <row r="32" spans="1:7" ht="15">
      <c r="A32" s="50" t="s">
        <v>19</v>
      </c>
      <c r="B32" s="4"/>
      <c r="C32" s="4"/>
      <c r="D32" s="5">
        <v>67</v>
      </c>
      <c r="E32" s="5">
        <v>16</v>
      </c>
      <c r="F32" s="5">
        <v>6</v>
      </c>
      <c r="G32" s="3">
        <f t="shared" si="0"/>
        <v>89</v>
      </c>
    </row>
    <row r="33" spans="1:7" ht="15">
      <c r="A33" s="50" t="s">
        <v>28</v>
      </c>
      <c r="B33" s="4"/>
      <c r="C33" s="4"/>
      <c r="D33" s="5">
        <v>30</v>
      </c>
      <c r="E33" s="5">
        <v>2</v>
      </c>
      <c r="F33" s="5">
        <v>0</v>
      </c>
      <c r="G33" s="3">
        <f t="shared" si="0"/>
        <v>32</v>
      </c>
    </row>
    <row r="34" spans="1:7" ht="15">
      <c r="A34" s="50" t="s">
        <v>29</v>
      </c>
      <c r="B34" s="4"/>
      <c r="C34" s="4"/>
      <c r="D34" s="5">
        <v>3</v>
      </c>
      <c r="E34" s="5">
        <v>0</v>
      </c>
      <c r="F34" s="5">
        <v>0</v>
      </c>
      <c r="G34" s="3">
        <f t="shared" si="0"/>
        <v>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1730</v>
      </c>
      <c r="E35" s="5">
        <f t="shared" si="1"/>
        <v>277</v>
      </c>
      <c r="F35" s="5">
        <f t="shared" si="1"/>
        <v>49</v>
      </c>
      <c r="G35" s="3">
        <f>SUM(B35:F35)</f>
        <v>2056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86</v>
      </c>
      <c r="E36" s="5">
        <v>19</v>
      </c>
      <c r="F36" s="5">
        <v>4</v>
      </c>
      <c r="G36" s="3">
        <f>SUM(B36:F36)</f>
        <v>109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R17" sqref="R17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20</v>
      </c>
      <c r="E3" s="5">
        <v>12</v>
      </c>
      <c r="F3" s="5">
        <v>2</v>
      </c>
      <c r="G3" s="3">
        <f>SUM(B3:F3)</f>
        <v>34</v>
      </c>
    </row>
    <row r="4" spans="1:7" ht="15">
      <c r="A4" s="49" t="s">
        <v>10</v>
      </c>
      <c r="B4" s="4"/>
      <c r="C4" s="4"/>
      <c r="D4" s="5">
        <v>5</v>
      </c>
      <c r="E4" s="5">
        <v>1</v>
      </c>
      <c r="F4" s="5">
        <v>0</v>
      </c>
      <c r="G4" s="3">
        <f aca="true" t="shared" si="0" ref="G4:G34">SUM(B4:F4)</f>
        <v>6</v>
      </c>
    </row>
    <row r="5" spans="1:7" ht="15">
      <c r="A5" s="49" t="s">
        <v>11</v>
      </c>
      <c r="B5" s="4"/>
      <c r="C5" s="4"/>
      <c r="D5" s="5">
        <v>22</v>
      </c>
      <c r="E5" s="5">
        <v>10</v>
      </c>
      <c r="F5" s="5">
        <v>0</v>
      </c>
      <c r="G5" s="3">
        <f>SUM(B5:F5)</f>
        <v>32</v>
      </c>
    </row>
    <row r="6" spans="1:7" ht="15">
      <c r="A6" s="49">
        <v>19</v>
      </c>
      <c r="B6" s="4"/>
      <c r="C6" s="4"/>
      <c r="D6" s="5"/>
      <c r="E6" s="5"/>
      <c r="F6" s="5"/>
      <c r="G6" s="3">
        <f>SUM(B6:F6)</f>
        <v>0</v>
      </c>
    </row>
    <row r="7" spans="1:7" ht="15">
      <c r="A7" s="49">
        <v>20</v>
      </c>
      <c r="B7" s="4"/>
      <c r="C7" s="4"/>
      <c r="D7" s="5">
        <v>3</v>
      </c>
      <c r="E7" s="5">
        <v>1</v>
      </c>
      <c r="F7" s="5">
        <v>0</v>
      </c>
      <c r="G7" s="3">
        <f>SUM(B7:F7)</f>
        <v>4</v>
      </c>
    </row>
    <row r="8" spans="1:7" ht="15">
      <c r="A8" s="49">
        <v>21</v>
      </c>
      <c r="B8" s="4"/>
      <c r="C8" s="4"/>
      <c r="D8" s="5">
        <v>0</v>
      </c>
      <c r="E8" s="5">
        <v>1</v>
      </c>
      <c r="F8" s="5">
        <v>0</v>
      </c>
      <c r="G8" s="3">
        <f t="shared" si="0"/>
        <v>1</v>
      </c>
    </row>
    <row r="9" spans="1:7" ht="15">
      <c r="A9" s="49" t="s">
        <v>61</v>
      </c>
      <c r="B9" s="4"/>
      <c r="C9" s="4"/>
      <c r="D9" s="5">
        <v>10</v>
      </c>
      <c r="E9" s="5">
        <v>2</v>
      </c>
      <c r="F9" s="5">
        <v>0</v>
      </c>
      <c r="G9" s="3">
        <f t="shared" si="0"/>
        <v>12</v>
      </c>
    </row>
    <row r="10" spans="1:7" ht="15">
      <c r="A10" s="49" t="s">
        <v>12</v>
      </c>
      <c r="B10" s="4"/>
      <c r="C10" s="4"/>
      <c r="D10" s="5">
        <v>12</v>
      </c>
      <c r="E10" s="5">
        <v>4</v>
      </c>
      <c r="F10" s="5">
        <v>0</v>
      </c>
      <c r="G10" s="3">
        <f t="shared" si="0"/>
        <v>16</v>
      </c>
    </row>
    <row r="11" spans="1:7" ht="15">
      <c r="A11" s="49">
        <v>26</v>
      </c>
      <c r="B11" s="4"/>
      <c r="C11" s="4"/>
      <c r="D11" s="5"/>
      <c r="E11" s="5"/>
      <c r="F11" s="5"/>
      <c r="G11" s="3">
        <f t="shared" si="0"/>
        <v>0</v>
      </c>
    </row>
    <row r="12" spans="1:7" ht="15">
      <c r="A12" s="49">
        <v>27</v>
      </c>
      <c r="B12" s="4"/>
      <c r="C12" s="4"/>
      <c r="D12" s="5">
        <v>1</v>
      </c>
      <c r="E12" s="5">
        <v>0</v>
      </c>
      <c r="F12" s="5">
        <v>0</v>
      </c>
      <c r="G12" s="3">
        <f t="shared" si="0"/>
        <v>1</v>
      </c>
    </row>
    <row r="13" spans="1:7" ht="15">
      <c r="A13" s="49">
        <v>28</v>
      </c>
      <c r="B13" s="4"/>
      <c r="C13" s="4"/>
      <c r="D13" s="5">
        <v>0</v>
      </c>
      <c r="E13" s="5">
        <v>1</v>
      </c>
      <c r="F13" s="5">
        <v>0</v>
      </c>
      <c r="G13" s="3">
        <f t="shared" si="0"/>
        <v>1</v>
      </c>
    </row>
    <row r="14" spans="1:7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</row>
    <row r="15" spans="1:7" ht="15">
      <c r="A15" s="49" t="s">
        <v>14</v>
      </c>
      <c r="B15" s="4"/>
      <c r="C15" s="4"/>
      <c r="D15" s="5">
        <v>14</v>
      </c>
      <c r="E15" s="5">
        <v>2</v>
      </c>
      <c r="F15" s="5">
        <v>0</v>
      </c>
      <c r="G15" s="3">
        <f t="shared" si="0"/>
        <v>16</v>
      </c>
    </row>
    <row r="16" spans="1:7" ht="15">
      <c r="A16" s="49">
        <v>35</v>
      </c>
      <c r="B16" s="4"/>
      <c r="C16" s="4"/>
      <c r="D16" s="5">
        <v>6</v>
      </c>
      <c r="E16" s="5">
        <v>0</v>
      </c>
      <c r="F16" s="5">
        <v>3</v>
      </c>
      <c r="G16" s="3">
        <f t="shared" si="0"/>
        <v>9</v>
      </c>
    </row>
    <row r="17" spans="1:7" ht="15">
      <c r="A17" s="49" t="s">
        <v>60</v>
      </c>
      <c r="B17" s="4"/>
      <c r="C17" s="4"/>
      <c r="D17" s="5">
        <v>20</v>
      </c>
      <c r="E17" s="5">
        <v>28</v>
      </c>
      <c r="F17" s="5">
        <v>3</v>
      </c>
      <c r="G17" s="3">
        <f t="shared" si="0"/>
        <v>51</v>
      </c>
    </row>
    <row r="18" spans="1:7" ht="15">
      <c r="A18" s="49" t="s">
        <v>15</v>
      </c>
      <c r="B18" s="4"/>
      <c r="C18" s="4"/>
      <c r="D18" s="5">
        <v>48</v>
      </c>
      <c r="E18" s="5">
        <v>29</v>
      </c>
      <c r="F18" s="5">
        <v>3</v>
      </c>
      <c r="G18" s="3">
        <f t="shared" si="0"/>
        <v>80</v>
      </c>
    </row>
    <row r="19" spans="1:7" ht="15">
      <c r="A19" s="49" t="s">
        <v>22</v>
      </c>
      <c r="B19" s="4"/>
      <c r="C19" s="4"/>
      <c r="D19" s="5">
        <v>12</v>
      </c>
      <c r="E19" s="5">
        <v>5</v>
      </c>
      <c r="F19" s="5">
        <v>0</v>
      </c>
      <c r="G19" s="3">
        <f t="shared" si="0"/>
        <v>17</v>
      </c>
    </row>
    <row r="20" spans="1:7" ht="15">
      <c r="A20" s="49" t="s">
        <v>23</v>
      </c>
      <c r="B20" s="4"/>
      <c r="C20" s="4"/>
      <c r="D20" s="5">
        <v>36</v>
      </c>
      <c r="E20" s="5">
        <v>42</v>
      </c>
      <c r="F20" s="5">
        <v>6</v>
      </c>
      <c r="G20" s="3">
        <f t="shared" si="0"/>
        <v>84</v>
      </c>
    </row>
    <row r="21" spans="1:7" ht="15">
      <c r="A21" s="49" t="s">
        <v>24</v>
      </c>
      <c r="B21" s="4"/>
      <c r="C21" s="4"/>
      <c r="D21" s="5">
        <v>36</v>
      </c>
      <c r="E21" s="5">
        <v>32</v>
      </c>
      <c r="F21" s="5">
        <v>10</v>
      </c>
      <c r="G21" s="3">
        <f t="shared" si="0"/>
        <v>78</v>
      </c>
    </row>
    <row r="22" spans="1:7" ht="15">
      <c r="A22" s="49" t="s">
        <v>16</v>
      </c>
      <c r="B22" s="4"/>
      <c r="C22" s="4"/>
      <c r="D22" s="5">
        <v>40</v>
      </c>
      <c r="E22" s="5">
        <v>21</v>
      </c>
      <c r="F22" s="5">
        <v>8</v>
      </c>
      <c r="G22" s="3">
        <f t="shared" si="0"/>
        <v>69</v>
      </c>
    </row>
    <row r="23" spans="1:7" ht="15">
      <c r="A23" s="49">
        <v>55</v>
      </c>
      <c r="B23" s="4"/>
      <c r="C23" s="4"/>
      <c r="D23" s="5">
        <v>16</v>
      </c>
      <c r="E23" s="5">
        <v>24</v>
      </c>
      <c r="F23" s="5">
        <v>2</v>
      </c>
      <c r="G23" s="3">
        <f t="shared" si="0"/>
        <v>42</v>
      </c>
    </row>
    <row r="24" spans="1:7" ht="15">
      <c r="A24" s="50" t="s">
        <v>25</v>
      </c>
      <c r="B24" s="4"/>
      <c r="C24" s="4"/>
      <c r="D24" s="5">
        <v>26</v>
      </c>
      <c r="E24" s="5">
        <v>3</v>
      </c>
      <c r="F24" s="5">
        <v>0</v>
      </c>
      <c r="G24" s="3">
        <f t="shared" si="0"/>
        <v>29</v>
      </c>
    </row>
    <row r="25" spans="1:7" ht="15">
      <c r="A25" s="49" t="s">
        <v>17</v>
      </c>
      <c r="B25" s="4"/>
      <c r="C25" s="4"/>
      <c r="D25" s="5">
        <v>24</v>
      </c>
      <c r="E25" s="5">
        <v>8</v>
      </c>
      <c r="F25" s="5">
        <v>1</v>
      </c>
      <c r="G25" s="3">
        <f t="shared" si="0"/>
        <v>33</v>
      </c>
    </row>
    <row r="26" spans="1:7" ht="15">
      <c r="A26" s="50" t="s">
        <v>26</v>
      </c>
      <c r="B26" s="4"/>
      <c r="C26" s="4"/>
      <c r="D26" s="5">
        <v>8</v>
      </c>
      <c r="E26" s="5">
        <v>5</v>
      </c>
      <c r="F26" s="5">
        <v>3</v>
      </c>
      <c r="G26" s="3">
        <f t="shared" si="0"/>
        <v>16</v>
      </c>
    </row>
    <row r="27" spans="1:7" ht="15">
      <c r="A27" s="49" t="s">
        <v>18</v>
      </c>
      <c r="B27" s="4"/>
      <c r="C27" s="4"/>
      <c r="D27" s="5">
        <v>22</v>
      </c>
      <c r="E27" s="5">
        <v>12</v>
      </c>
      <c r="F27" s="5">
        <v>1</v>
      </c>
      <c r="G27" s="3">
        <f t="shared" si="0"/>
        <v>35</v>
      </c>
    </row>
    <row r="28" spans="1:7" ht="15">
      <c r="A28" s="50" t="s">
        <v>27</v>
      </c>
      <c r="B28" s="4"/>
      <c r="C28" s="4"/>
      <c r="D28" s="5">
        <v>10</v>
      </c>
      <c r="E28" s="5">
        <v>5</v>
      </c>
      <c r="F28" s="5">
        <v>0</v>
      </c>
      <c r="G28" s="3">
        <f t="shared" si="0"/>
        <v>15</v>
      </c>
    </row>
    <row r="29" spans="1:7" ht="15">
      <c r="A29" s="50" t="s">
        <v>62</v>
      </c>
      <c r="B29" s="4"/>
      <c r="C29" s="4"/>
      <c r="D29" s="5">
        <v>38</v>
      </c>
      <c r="E29" s="5">
        <v>10</v>
      </c>
      <c r="F29" s="5">
        <v>1</v>
      </c>
      <c r="G29" s="3">
        <f t="shared" si="0"/>
        <v>49</v>
      </c>
    </row>
    <row r="30" spans="1:7" ht="15">
      <c r="A30" s="50">
        <v>72</v>
      </c>
      <c r="B30" s="4"/>
      <c r="C30" s="4"/>
      <c r="D30" s="5">
        <v>3</v>
      </c>
      <c r="E30" s="5">
        <v>0</v>
      </c>
      <c r="F30" s="5">
        <v>0</v>
      </c>
      <c r="G30" s="3">
        <f t="shared" si="0"/>
        <v>3</v>
      </c>
    </row>
    <row r="31" spans="1:7" ht="15">
      <c r="A31" s="50" t="s">
        <v>63</v>
      </c>
      <c r="B31" s="4"/>
      <c r="C31" s="4"/>
      <c r="D31" s="5">
        <v>24</v>
      </c>
      <c r="E31" s="5">
        <v>1</v>
      </c>
      <c r="F31" s="5">
        <v>0</v>
      </c>
      <c r="G31" s="3">
        <f t="shared" si="0"/>
        <v>25</v>
      </c>
    </row>
    <row r="32" spans="1:7" ht="15">
      <c r="A32" s="50" t="s">
        <v>19</v>
      </c>
      <c r="B32" s="4"/>
      <c r="C32" s="4"/>
      <c r="D32" s="5">
        <v>45</v>
      </c>
      <c r="E32" s="5">
        <v>16</v>
      </c>
      <c r="F32" s="5">
        <v>6</v>
      </c>
      <c r="G32" s="3">
        <f t="shared" si="0"/>
        <v>67</v>
      </c>
    </row>
    <row r="33" spans="1:7" ht="15">
      <c r="A33" s="50" t="s">
        <v>28</v>
      </c>
      <c r="B33" s="4"/>
      <c r="C33" s="4"/>
      <c r="D33" s="5">
        <v>12</v>
      </c>
      <c r="E33" s="5">
        <v>2</v>
      </c>
      <c r="F33" s="5">
        <v>0</v>
      </c>
      <c r="G33" s="3">
        <f t="shared" si="0"/>
        <v>14</v>
      </c>
    </row>
    <row r="34" spans="1:7" ht="15">
      <c r="A34" s="50" t="s">
        <v>29</v>
      </c>
      <c r="B34" s="4"/>
      <c r="C34" s="4"/>
      <c r="D34" s="5">
        <v>3</v>
      </c>
      <c r="E34" s="5">
        <v>0</v>
      </c>
      <c r="F34" s="5">
        <v>0</v>
      </c>
      <c r="G34" s="3">
        <f t="shared" si="0"/>
        <v>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516</v>
      </c>
      <c r="E35" s="5">
        <f t="shared" si="1"/>
        <v>277</v>
      </c>
      <c r="F35" s="5">
        <f t="shared" si="1"/>
        <v>49</v>
      </c>
      <c r="G35" s="3">
        <f>SUM(B35:F35)</f>
        <v>842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35</v>
      </c>
      <c r="E36" s="5">
        <v>19</v>
      </c>
      <c r="F36" s="5">
        <v>4</v>
      </c>
      <c r="G36" s="3">
        <f>SUM(B36:F36)</f>
        <v>58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4">
      <selection activeCell="E40" sqref="E40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8</v>
      </c>
      <c r="E3" s="5">
        <v>9</v>
      </c>
      <c r="F3" s="5">
        <v>1</v>
      </c>
      <c r="G3" s="3">
        <v>18</v>
      </c>
      <c r="J3" s="46"/>
    </row>
    <row r="4" spans="1:10" ht="15">
      <c r="A4" s="49" t="s">
        <v>10</v>
      </c>
      <c r="B4" s="4"/>
      <c r="C4" s="4"/>
      <c r="D4" s="5">
        <v>2</v>
      </c>
      <c r="E4" s="5">
        <v>1</v>
      </c>
      <c r="F4" s="5">
        <v>0</v>
      </c>
      <c r="G4" s="3">
        <v>3</v>
      </c>
      <c r="J4" s="47"/>
    </row>
    <row r="5" spans="1:10" ht="15">
      <c r="A5" s="49" t="s">
        <v>11</v>
      </c>
      <c r="B5" s="4"/>
      <c r="C5" s="4"/>
      <c r="D5" s="5">
        <v>12</v>
      </c>
      <c r="E5" s="5">
        <v>4</v>
      </c>
      <c r="F5" s="5">
        <v>0</v>
      </c>
      <c r="G5" s="3">
        <v>16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/>
      <c r="J6" s="47"/>
    </row>
    <row r="7" spans="1:10" ht="15">
      <c r="A7" s="49">
        <v>20</v>
      </c>
      <c r="B7" s="4"/>
      <c r="C7" s="4"/>
      <c r="D7" s="5">
        <v>2</v>
      </c>
      <c r="E7" s="5">
        <v>1</v>
      </c>
      <c r="F7" s="5">
        <v>0</v>
      </c>
      <c r="G7" s="3">
        <v>3</v>
      </c>
      <c r="J7" s="47"/>
    </row>
    <row r="8" spans="1:10" ht="15">
      <c r="A8" s="49">
        <v>21</v>
      </c>
      <c r="B8" s="4"/>
      <c r="C8" s="4"/>
      <c r="D8" s="5">
        <v>0</v>
      </c>
      <c r="E8" s="5">
        <v>1</v>
      </c>
      <c r="F8" s="5">
        <v>0</v>
      </c>
      <c r="G8" s="3">
        <v>1</v>
      </c>
      <c r="J8" s="47"/>
    </row>
    <row r="9" spans="1:10" ht="15">
      <c r="A9" s="49" t="s">
        <v>61</v>
      </c>
      <c r="B9" s="4"/>
      <c r="C9" s="4"/>
      <c r="D9" s="5">
        <v>5</v>
      </c>
      <c r="E9" s="5">
        <v>2</v>
      </c>
      <c r="F9" s="5">
        <v>0</v>
      </c>
      <c r="G9" s="3">
        <v>7</v>
      </c>
      <c r="J9" s="47"/>
    </row>
    <row r="10" spans="1:10" ht="15">
      <c r="A10" s="49" t="s">
        <v>12</v>
      </c>
      <c r="B10" s="4"/>
      <c r="C10" s="4"/>
      <c r="D10" s="5">
        <v>4</v>
      </c>
      <c r="E10" s="5">
        <v>3</v>
      </c>
      <c r="F10" s="5">
        <v>0</v>
      </c>
      <c r="G10" s="3">
        <v>7</v>
      </c>
      <c r="J10" s="47"/>
    </row>
    <row r="11" spans="1:10" ht="15">
      <c r="A11" s="49">
        <v>26</v>
      </c>
      <c r="B11" s="4"/>
      <c r="C11" s="4"/>
      <c r="D11" s="5"/>
      <c r="E11" s="5"/>
      <c r="F11" s="5"/>
      <c r="G11" s="3">
        <f aca="true" t="shared" si="0" ref="G11">SUM(B11:F11)</f>
        <v>0</v>
      </c>
      <c r="J11" s="47"/>
    </row>
    <row r="12" spans="1:10" ht="15">
      <c r="A12" s="49">
        <v>27</v>
      </c>
      <c r="B12" s="4"/>
      <c r="C12" s="4"/>
      <c r="D12" s="5">
        <v>1</v>
      </c>
      <c r="E12" s="5">
        <v>0</v>
      </c>
      <c r="F12" s="5">
        <v>0</v>
      </c>
      <c r="G12" s="3">
        <v>1</v>
      </c>
      <c r="J12" s="47"/>
    </row>
    <row r="13" spans="1:10" ht="15">
      <c r="A13" s="49">
        <v>28</v>
      </c>
      <c r="B13" s="4"/>
      <c r="C13" s="4"/>
      <c r="D13" s="5">
        <v>0</v>
      </c>
      <c r="E13" s="5">
        <v>1</v>
      </c>
      <c r="F13" s="5">
        <v>0</v>
      </c>
      <c r="G13" s="3">
        <v>1</v>
      </c>
      <c r="J13" s="47"/>
    </row>
    <row r="14" spans="1:10" ht="15">
      <c r="A14" s="49" t="s">
        <v>13</v>
      </c>
      <c r="B14" s="4"/>
      <c r="C14" s="4"/>
      <c r="D14" s="5"/>
      <c r="E14" s="5"/>
      <c r="F14" s="5"/>
      <c r="G14" s="3">
        <v>0</v>
      </c>
      <c r="J14" s="47"/>
    </row>
    <row r="15" spans="1:10" ht="15">
      <c r="A15" s="49" t="s">
        <v>14</v>
      </c>
      <c r="B15" s="4"/>
      <c r="C15" s="4"/>
      <c r="D15" s="5">
        <v>7</v>
      </c>
      <c r="E15" s="5">
        <v>2</v>
      </c>
      <c r="F15" s="5">
        <v>0</v>
      </c>
      <c r="G15" s="3">
        <v>9</v>
      </c>
      <c r="J15" s="47"/>
    </row>
    <row r="16" spans="1:10" ht="15">
      <c r="A16" s="49">
        <v>35</v>
      </c>
      <c r="B16" s="4"/>
      <c r="C16" s="4"/>
      <c r="D16" s="5">
        <v>3</v>
      </c>
      <c r="E16" s="5">
        <v>0</v>
      </c>
      <c r="F16" s="5">
        <v>3</v>
      </c>
      <c r="G16" s="3">
        <v>6</v>
      </c>
      <c r="J16" s="47"/>
    </row>
    <row r="17" spans="1:10" ht="15">
      <c r="A17" s="49" t="s">
        <v>60</v>
      </c>
      <c r="B17" s="4"/>
      <c r="C17" s="4"/>
      <c r="D17" s="5">
        <v>14</v>
      </c>
      <c r="E17" s="5">
        <v>20</v>
      </c>
      <c r="F17" s="5">
        <v>3</v>
      </c>
      <c r="G17" s="3">
        <v>37</v>
      </c>
      <c r="J17" s="47"/>
    </row>
    <row r="18" spans="1:10" ht="15">
      <c r="A18" s="49" t="s">
        <v>15</v>
      </c>
      <c r="B18" s="4"/>
      <c r="C18" s="4"/>
      <c r="D18" s="5">
        <v>14</v>
      </c>
      <c r="E18" s="5">
        <v>15</v>
      </c>
      <c r="F18" s="5">
        <v>2</v>
      </c>
      <c r="G18" s="3">
        <v>31</v>
      </c>
      <c r="J18" s="47"/>
    </row>
    <row r="19" spans="1:10" ht="15">
      <c r="A19" s="49" t="s">
        <v>22</v>
      </c>
      <c r="B19" s="4"/>
      <c r="C19" s="4"/>
      <c r="D19" s="5">
        <v>3</v>
      </c>
      <c r="E19" s="5">
        <v>4</v>
      </c>
      <c r="F19" s="5">
        <v>0</v>
      </c>
      <c r="G19" s="3">
        <v>7</v>
      </c>
      <c r="J19" s="47"/>
    </row>
    <row r="20" spans="1:10" ht="15">
      <c r="A20" s="49" t="s">
        <v>23</v>
      </c>
      <c r="B20" s="4"/>
      <c r="C20" s="4"/>
      <c r="D20" s="5">
        <v>20</v>
      </c>
      <c r="E20" s="5">
        <v>26</v>
      </c>
      <c r="F20" s="5">
        <v>4</v>
      </c>
      <c r="G20" s="3">
        <v>50</v>
      </c>
      <c r="J20" s="47"/>
    </row>
    <row r="21" spans="1:10" ht="15">
      <c r="A21" s="49" t="s">
        <v>24</v>
      </c>
      <c r="B21" s="4"/>
      <c r="C21" s="4"/>
      <c r="D21" s="5">
        <v>15</v>
      </c>
      <c r="E21" s="5">
        <v>19</v>
      </c>
      <c r="F21" s="5">
        <v>7</v>
      </c>
      <c r="G21" s="3">
        <v>41</v>
      </c>
      <c r="J21" s="47"/>
    </row>
    <row r="22" spans="1:10" ht="15">
      <c r="A22" s="49" t="s">
        <v>16</v>
      </c>
      <c r="B22" s="4"/>
      <c r="C22" s="4"/>
      <c r="D22" s="5">
        <v>18</v>
      </c>
      <c r="E22" s="5">
        <v>14</v>
      </c>
      <c r="F22" s="5">
        <v>7</v>
      </c>
      <c r="G22" s="3">
        <v>39</v>
      </c>
      <c r="J22" s="47"/>
    </row>
    <row r="23" spans="1:10" ht="15">
      <c r="A23" s="49">
        <v>55</v>
      </c>
      <c r="B23" s="4"/>
      <c r="C23" s="4"/>
      <c r="D23" s="5">
        <v>6</v>
      </c>
      <c r="E23" s="5">
        <v>13</v>
      </c>
      <c r="F23" s="5">
        <v>1</v>
      </c>
      <c r="G23" s="3">
        <v>20</v>
      </c>
      <c r="J23" s="47"/>
    </row>
    <row r="24" spans="1:10" ht="15">
      <c r="A24" s="50" t="s">
        <v>25</v>
      </c>
      <c r="B24" s="4"/>
      <c r="C24" s="4"/>
      <c r="D24" s="5">
        <v>8</v>
      </c>
      <c r="E24" s="5">
        <v>1</v>
      </c>
      <c r="F24" s="5">
        <v>0</v>
      </c>
      <c r="G24" s="3">
        <v>9</v>
      </c>
      <c r="J24" s="47"/>
    </row>
    <row r="25" spans="1:10" ht="15">
      <c r="A25" s="49" t="s">
        <v>17</v>
      </c>
      <c r="B25" s="4"/>
      <c r="C25" s="4"/>
      <c r="D25" s="5">
        <v>15</v>
      </c>
      <c r="E25" s="5">
        <v>5</v>
      </c>
      <c r="F25" s="5">
        <v>1</v>
      </c>
      <c r="G25" s="3">
        <v>21</v>
      </c>
      <c r="J25" s="47"/>
    </row>
    <row r="26" spans="1:10" ht="15">
      <c r="A26" s="50" t="s">
        <v>26</v>
      </c>
      <c r="B26" s="4"/>
      <c r="C26" s="4"/>
      <c r="D26" s="5">
        <v>5</v>
      </c>
      <c r="E26" s="5">
        <v>2</v>
      </c>
      <c r="F26" s="5">
        <v>3</v>
      </c>
      <c r="G26" s="3">
        <v>10</v>
      </c>
      <c r="J26" s="47"/>
    </row>
    <row r="27" spans="1:10" ht="15">
      <c r="A27" s="49" t="s">
        <v>18</v>
      </c>
      <c r="B27" s="4"/>
      <c r="C27" s="4"/>
      <c r="D27" s="5">
        <v>8</v>
      </c>
      <c r="E27" s="5">
        <v>4</v>
      </c>
      <c r="F27" s="5">
        <v>1</v>
      </c>
      <c r="G27" s="3">
        <v>13</v>
      </c>
      <c r="J27" s="47"/>
    </row>
    <row r="28" spans="1:10" ht="15">
      <c r="A28" s="50" t="s">
        <v>27</v>
      </c>
      <c r="B28" s="4"/>
      <c r="C28" s="4"/>
      <c r="D28" s="5">
        <v>5</v>
      </c>
      <c r="E28" s="5">
        <v>2</v>
      </c>
      <c r="F28" s="5">
        <v>0</v>
      </c>
      <c r="G28" s="3">
        <v>7</v>
      </c>
      <c r="J28" s="47"/>
    </row>
    <row r="29" spans="1:10" ht="15">
      <c r="A29" s="50" t="s">
        <v>62</v>
      </c>
      <c r="B29" s="4"/>
      <c r="C29" s="4"/>
      <c r="D29" s="5">
        <v>20</v>
      </c>
      <c r="E29" s="5">
        <v>5</v>
      </c>
      <c r="F29" s="5">
        <v>1</v>
      </c>
      <c r="G29" s="3">
        <v>26</v>
      </c>
      <c r="J29" s="47"/>
    </row>
    <row r="30" spans="1:10" ht="15">
      <c r="A30" s="50">
        <v>72</v>
      </c>
      <c r="B30" s="4"/>
      <c r="C30" s="4"/>
      <c r="D30" s="5">
        <v>2</v>
      </c>
      <c r="E30" s="5">
        <v>0</v>
      </c>
      <c r="F30" s="5">
        <v>0</v>
      </c>
      <c r="G30" s="3">
        <v>2</v>
      </c>
      <c r="J30" s="47"/>
    </row>
    <row r="31" spans="1:10" ht="15">
      <c r="A31" s="50" t="s">
        <v>63</v>
      </c>
      <c r="B31" s="4"/>
      <c r="C31" s="4"/>
      <c r="D31" s="5">
        <v>12</v>
      </c>
      <c r="E31" s="5">
        <v>1</v>
      </c>
      <c r="F31" s="5">
        <v>0</v>
      </c>
      <c r="G31" s="3">
        <v>13</v>
      </c>
      <c r="J31" s="47"/>
    </row>
    <row r="32" spans="1:10" ht="15">
      <c r="A32" s="50" t="s">
        <v>19</v>
      </c>
      <c r="B32" s="4"/>
      <c r="C32" s="4"/>
      <c r="D32" s="5">
        <v>22</v>
      </c>
      <c r="E32" s="5">
        <v>9</v>
      </c>
      <c r="F32" s="5">
        <v>6</v>
      </c>
      <c r="G32" s="3">
        <v>37</v>
      </c>
      <c r="J32" s="47"/>
    </row>
    <row r="33" spans="1:10" ht="15">
      <c r="A33" s="50" t="s">
        <v>28</v>
      </c>
      <c r="B33" s="4"/>
      <c r="C33" s="4"/>
      <c r="D33" s="5">
        <v>5</v>
      </c>
      <c r="E33" s="5">
        <v>2</v>
      </c>
      <c r="F33" s="5">
        <v>0</v>
      </c>
      <c r="G33" s="3">
        <v>7</v>
      </c>
      <c r="J33" s="47"/>
    </row>
    <row r="34" spans="1:10" ht="15">
      <c r="A34" s="50" t="s">
        <v>29</v>
      </c>
      <c r="B34" s="4"/>
      <c r="C34" s="4"/>
      <c r="D34" s="5">
        <v>2</v>
      </c>
      <c r="E34" s="5">
        <v>0</v>
      </c>
      <c r="F34" s="5">
        <v>0</v>
      </c>
      <c r="G34" s="3">
        <v>2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238</v>
      </c>
      <c r="E35" s="5">
        <f t="shared" si="1"/>
        <v>166</v>
      </c>
      <c r="F35" s="5">
        <f t="shared" si="1"/>
        <v>40</v>
      </c>
      <c r="G35" s="3">
        <f>SUM(B35:F35)</f>
        <v>444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16</v>
      </c>
      <c r="E36" s="5">
        <v>8</v>
      </c>
      <c r="F36" s="5">
        <v>4</v>
      </c>
      <c r="G36" s="3">
        <v>28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H5" sqref="H5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4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69">
        <v>0.42945122897956733</v>
      </c>
      <c r="G5" s="72">
        <v>3.18434989055883</v>
      </c>
      <c r="H5" s="26" t="s">
        <v>45</v>
      </c>
    </row>
    <row r="6" spans="1:8" s="42" customFormat="1" ht="30">
      <c r="A6" s="64" t="s">
        <v>119</v>
      </c>
      <c r="B6" s="62" t="s">
        <v>65</v>
      </c>
      <c r="C6" s="62" t="s">
        <v>66</v>
      </c>
      <c r="D6" s="39" t="s">
        <v>6</v>
      </c>
      <c r="E6" s="63" t="s">
        <v>129</v>
      </c>
      <c r="F6" s="69">
        <v>0.5454111586157717</v>
      </c>
      <c r="G6" s="72">
        <v>3.35088817085113</v>
      </c>
      <c r="H6" s="26" t="s">
        <v>45</v>
      </c>
    </row>
    <row r="7" spans="1:8" s="42" customFormat="1" ht="15">
      <c r="A7" s="64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69">
        <v>0.08907101770941218</v>
      </c>
      <c r="G7" s="72">
        <v>1.33227453282356</v>
      </c>
      <c r="H7" s="26"/>
    </row>
    <row r="8" spans="1:8" s="41" customFormat="1" ht="15">
      <c r="A8" s="64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9">
        <v>0.05525245412993724</v>
      </c>
      <c r="G8" s="72">
        <v>1.62230284877336</v>
      </c>
      <c r="H8" s="61"/>
    </row>
    <row r="9" spans="1:8" s="42" customFormat="1" ht="30">
      <c r="A9" s="65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69">
        <v>0.421478963685983</v>
      </c>
      <c r="G9" s="72">
        <v>3.3347464819041</v>
      </c>
      <c r="H9" s="26" t="s">
        <v>45</v>
      </c>
    </row>
    <row r="10" spans="1:8" s="42" customFormat="1" ht="30">
      <c r="A10" s="64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69">
        <v>0.2692046719578463</v>
      </c>
      <c r="G10" s="72">
        <v>2.90599224377661</v>
      </c>
      <c r="H10" s="26" t="s">
        <v>45</v>
      </c>
    </row>
    <row r="11" spans="1:8" s="42" customFormat="1" ht="45">
      <c r="A11" s="64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69">
        <v>0.5570140266587122</v>
      </c>
      <c r="G11" s="72">
        <v>3.38426895007354</v>
      </c>
      <c r="H11" s="26" t="s">
        <v>45</v>
      </c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H51" sqref="H5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70">
        <v>0.853972</v>
      </c>
      <c r="G5" s="19">
        <v>1.7999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70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70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70">
        <v>0.8476520781723097</v>
      </c>
      <c r="G8" s="74">
        <v>2.13907401503042</v>
      </c>
      <c r="H8" s="26" t="s">
        <v>45</v>
      </c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71">
        <v>0.889270255363738</v>
      </c>
      <c r="G9" s="19">
        <v>0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71">
        <v>0.8775510204081632</v>
      </c>
      <c r="G10" s="19">
        <v>0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71">
        <v>0.398148</v>
      </c>
      <c r="G11" s="19">
        <v>14.1626</v>
      </c>
      <c r="H11" s="26" t="s">
        <v>45</v>
      </c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71">
        <v>1</v>
      </c>
      <c r="G12" s="19">
        <v>0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71">
        <v>0.751724</v>
      </c>
      <c r="G13" s="19">
        <v>12.9207</v>
      </c>
      <c r="H13" s="26" t="s">
        <v>45</v>
      </c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71">
        <v>0.564483</v>
      </c>
      <c r="G14" s="19">
        <v>9.45</v>
      </c>
      <c r="H14" s="26" t="s">
        <v>45</v>
      </c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71"/>
      <c r="G15" s="19"/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71">
        <v>1</v>
      </c>
      <c r="G16" s="19">
        <v>0</v>
      </c>
      <c r="H16" s="26" t="s">
        <v>45</v>
      </c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71">
        <v>1</v>
      </c>
      <c r="G17" s="19">
        <v>0</v>
      </c>
      <c r="H17" s="26" t="s">
        <v>45</v>
      </c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71">
        <v>1</v>
      </c>
      <c r="G18" s="19">
        <v>0</v>
      </c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71">
        <v>1</v>
      </c>
      <c r="G19" s="19">
        <v>0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71">
        <v>0.928571</v>
      </c>
      <c r="G20" s="19">
        <v>0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71"/>
      <c r="G21" s="19"/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71">
        <v>1</v>
      </c>
      <c r="G22" s="19">
        <v>0</v>
      </c>
      <c r="H22" s="26" t="s">
        <v>45</v>
      </c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71">
        <v>1</v>
      </c>
      <c r="G23" s="19">
        <v>0</v>
      </c>
      <c r="H23" s="26" t="s">
        <v>45</v>
      </c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71"/>
      <c r="G24" s="19"/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71">
        <v>1</v>
      </c>
      <c r="G25" s="19">
        <v>0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71">
        <v>1</v>
      </c>
      <c r="G26" s="19">
        <v>0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71">
        <v>0.693602</v>
      </c>
      <c r="G27" s="19">
        <v>6.4941</v>
      </c>
      <c r="H27" s="26" t="s">
        <v>45</v>
      </c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71">
        <v>0.766667</v>
      </c>
      <c r="G28" s="19">
        <v>8.8192</v>
      </c>
      <c r="H28" s="26" t="s">
        <v>45</v>
      </c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71">
        <v>0.856294</v>
      </c>
      <c r="G29" s="19">
        <v>0</v>
      </c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71">
        <v>0.841838</v>
      </c>
      <c r="G30" s="19">
        <v>1.4224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71">
        <v>0.606302</v>
      </c>
      <c r="G31" s="19">
        <v>10.6535</v>
      </c>
      <c r="H31" s="26" t="s">
        <v>45</v>
      </c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71">
        <v>1</v>
      </c>
      <c r="G32" s="19">
        <v>0</v>
      </c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71">
        <v>0.774668</v>
      </c>
      <c r="G33" s="19">
        <v>7.6483</v>
      </c>
      <c r="H33" s="26" t="s">
        <v>45</v>
      </c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71">
        <v>0.994049</v>
      </c>
      <c r="G34" s="19">
        <v>0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71">
        <v>0.89083</v>
      </c>
      <c r="G35" s="19">
        <v>3.6124</v>
      </c>
      <c r="H35" s="26" t="s">
        <v>45</v>
      </c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71">
        <v>0.939394</v>
      </c>
      <c r="G36" s="19">
        <v>3.1617</v>
      </c>
      <c r="H36" s="26" t="s">
        <v>45</v>
      </c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70">
        <v>1</v>
      </c>
      <c r="G37" s="19">
        <v>0</v>
      </c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70">
        <v>1</v>
      </c>
      <c r="G38" s="19">
        <v>0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70">
        <v>0.675902</v>
      </c>
      <c r="G39" s="19">
        <v>0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70">
        <v>0.8</v>
      </c>
      <c r="G40" s="19">
        <v>0</v>
      </c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70">
        <v>0.975</v>
      </c>
      <c r="G41" s="19">
        <v>0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70">
        <v>0.876781</v>
      </c>
      <c r="G42" s="19">
        <v>0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70">
        <v>1</v>
      </c>
      <c r="G43" s="19">
        <v>0</v>
      </c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70">
        <v>0.982639</v>
      </c>
      <c r="G44" s="19">
        <v>0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70">
        <v>1</v>
      </c>
      <c r="G45" s="19">
        <v>0</v>
      </c>
      <c r="H45" s="26" t="s">
        <v>45</v>
      </c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70">
        <v>0.925926</v>
      </c>
      <c r="G46" s="19">
        <v>0</v>
      </c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70">
        <v>0.974138</v>
      </c>
      <c r="G47" s="19">
        <v>0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70">
        <v>0.664794</v>
      </c>
      <c r="G48" s="19">
        <v>4.1036</v>
      </c>
      <c r="H48" s="26" t="s">
        <v>45</v>
      </c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70">
        <v>0.8125</v>
      </c>
      <c r="G49" s="19">
        <v>14.5237</v>
      </c>
      <c r="H49" s="26" t="s">
        <v>45</v>
      </c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70">
        <v>0.703857</v>
      </c>
      <c r="G50" s="19">
        <v>4.8851</v>
      </c>
      <c r="H50" s="26" t="s">
        <v>45</v>
      </c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70">
        <v>1</v>
      </c>
      <c r="G51" s="19">
        <v>0</v>
      </c>
      <c r="H51" s="26" t="s">
        <v>45</v>
      </c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70">
        <v>0.971771</v>
      </c>
      <c r="G52" s="19">
        <v>0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H51" sqref="H5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70">
        <v>0.271189</v>
      </c>
      <c r="G5" s="19">
        <v>2.9162</v>
      </c>
      <c r="H5" s="26" t="s">
        <v>45</v>
      </c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70"/>
      <c r="G6" s="19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70"/>
      <c r="G7" s="19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70">
        <v>0.2691879988989816</v>
      </c>
      <c r="G8" s="73">
        <v>3.46568461281705</v>
      </c>
      <c r="H8" s="26" t="s">
        <v>45</v>
      </c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70">
        <v>0.24484026645341495</v>
      </c>
      <c r="G9" s="19">
        <v>0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70">
        <v>0.4907677356656949</v>
      </c>
      <c r="G10" s="19">
        <v>0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70">
        <v>0.052469</v>
      </c>
      <c r="G11" s="19">
        <v>0</v>
      </c>
      <c r="H11" s="26" t="s">
        <v>45</v>
      </c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70">
        <v>0.583333</v>
      </c>
      <c r="G12" s="19">
        <v>0</v>
      </c>
      <c r="H12" s="26" t="s">
        <v>45</v>
      </c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70">
        <v>0.091379</v>
      </c>
      <c r="G13" s="19">
        <v>0</v>
      </c>
      <c r="H13" s="26" t="s">
        <v>45</v>
      </c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70">
        <v>0.09</v>
      </c>
      <c r="G14" s="19">
        <v>0</v>
      </c>
      <c r="H14" s="26" t="s">
        <v>45</v>
      </c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70"/>
      <c r="G15" s="19"/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70">
        <v>0.375</v>
      </c>
      <c r="G16" s="19">
        <v>0</v>
      </c>
      <c r="H16" s="26" t="s">
        <v>45</v>
      </c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70">
        <v>0</v>
      </c>
      <c r="G17" s="19">
        <v>0</v>
      </c>
      <c r="H17" s="26" t="s">
        <v>45</v>
      </c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70">
        <v>0</v>
      </c>
      <c r="G18" s="19">
        <v>0</v>
      </c>
      <c r="H18" s="26" t="s">
        <v>45</v>
      </c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70">
        <v>0.071429</v>
      </c>
      <c r="G19" s="19">
        <v>0</v>
      </c>
      <c r="H19" s="26" t="s">
        <v>45</v>
      </c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70">
        <v>0.063492</v>
      </c>
      <c r="G20" s="19">
        <v>0</v>
      </c>
      <c r="H20" s="26" t="s">
        <v>45</v>
      </c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70"/>
      <c r="G21" s="19"/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70">
        <v>0</v>
      </c>
      <c r="G22" s="19">
        <v>0</v>
      </c>
      <c r="H22" s="26" t="s">
        <v>45</v>
      </c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70">
        <v>0</v>
      </c>
      <c r="G23" s="19">
        <v>0</v>
      </c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70"/>
      <c r="G24" s="19"/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70">
        <v>0.393939</v>
      </c>
      <c r="G25" s="19">
        <v>12.2155</v>
      </c>
      <c r="H25" s="26" t="s">
        <v>45</v>
      </c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70">
        <v>0.361111</v>
      </c>
      <c r="G26" s="19">
        <v>11.1976</v>
      </c>
      <c r="H26" s="26" t="s">
        <v>45</v>
      </c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70">
        <v>0.116351</v>
      </c>
      <c r="G27" s="19">
        <v>1.2737</v>
      </c>
      <c r="H27" s="26" t="s">
        <v>45</v>
      </c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70">
        <v>0</v>
      </c>
      <c r="G28" s="19">
        <v>0</v>
      </c>
      <c r="H28" s="26" t="s">
        <v>45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70">
        <v>0.076923</v>
      </c>
      <c r="G29" s="19">
        <v>0</v>
      </c>
      <c r="H29" s="26" t="s">
        <v>45</v>
      </c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70">
        <v>0.064516</v>
      </c>
      <c r="G30" s="19">
        <v>0</v>
      </c>
      <c r="H30" s="26" t="s">
        <v>45</v>
      </c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70">
        <v>0.171631</v>
      </c>
      <c r="G31" s="19">
        <v>8.1614</v>
      </c>
      <c r="H31" s="26" t="s">
        <v>45</v>
      </c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70">
        <v>0.292683</v>
      </c>
      <c r="G32" s="19">
        <v>23.8975</v>
      </c>
      <c r="H32" s="26" t="s">
        <v>45</v>
      </c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70">
        <v>0.461008</v>
      </c>
      <c r="G33" s="19">
        <v>8.8315</v>
      </c>
      <c r="H33" s="26" t="s">
        <v>45</v>
      </c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70">
        <v>0.351665</v>
      </c>
      <c r="G34" s="19">
        <v>9.8953</v>
      </c>
      <c r="H34" s="26" t="s">
        <v>45</v>
      </c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70">
        <v>0.399371</v>
      </c>
      <c r="G35" s="19">
        <v>6.3834</v>
      </c>
      <c r="H35" s="26" t="s">
        <v>45</v>
      </c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70">
        <v>0.17114</v>
      </c>
      <c r="G36" s="19">
        <v>4.0364</v>
      </c>
      <c r="H36" s="26" t="s">
        <v>45</v>
      </c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70">
        <v>0.755102</v>
      </c>
      <c r="G37" s="19">
        <v>13.6598</v>
      </c>
      <c r="H37" s="26" t="s">
        <v>45</v>
      </c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70">
        <v>0.487539</v>
      </c>
      <c r="G38" s="19">
        <v>12.493</v>
      </c>
      <c r="H38" s="26" t="s">
        <v>45</v>
      </c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70">
        <v>0.431169</v>
      </c>
      <c r="G39" s="19">
        <v>0</v>
      </c>
      <c r="H39" s="26" t="s">
        <v>45</v>
      </c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70">
        <v>0.2875</v>
      </c>
      <c r="G40" s="19">
        <v>0</v>
      </c>
      <c r="H40" s="26" t="s">
        <v>45</v>
      </c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70">
        <v>0.06875</v>
      </c>
      <c r="G41" s="19">
        <v>1.301</v>
      </c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70">
        <v>0.188594</v>
      </c>
      <c r="G42" s="19">
        <v>0.8068</v>
      </c>
      <c r="H42" s="26" t="s">
        <v>45</v>
      </c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70">
        <v>0.271429</v>
      </c>
      <c r="G43" s="19">
        <v>9.3314</v>
      </c>
      <c r="H43" s="26" t="s">
        <v>45</v>
      </c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70">
        <v>0.006944</v>
      </c>
      <c r="G44" s="19">
        <v>0</v>
      </c>
      <c r="H44" s="26" t="s">
        <v>45</v>
      </c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70">
        <v>0</v>
      </c>
      <c r="G45" s="19">
        <v>0</v>
      </c>
      <c r="H45" s="26" t="s">
        <v>45</v>
      </c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70">
        <v>0.241975</v>
      </c>
      <c r="G46" s="19">
        <v>4.6193</v>
      </c>
      <c r="H46" s="26" t="s">
        <v>45</v>
      </c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70">
        <v>0.043295</v>
      </c>
      <c r="G47" s="19">
        <v>0.7168</v>
      </c>
      <c r="H47" s="26" t="s">
        <v>45</v>
      </c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70">
        <v>0.153558</v>
      </c>
      <c r="G48" s="19">
        <v>1.9097</v>
      </c>
      <c r="H48" s="26" t="s">
        <v>45</v>
      </c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70">
        <v>0.1875</v>
      </c>
      <c r="G49" s="19">
        <v>14.5237</v>
      </c>
      <c r="H49" s="26" t="s">
        <v>45</v>
      </c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70">
        <v>0.162534</v>
      </c>
      <c r="G50" s="19">
        <v>4.0898</v>
      </c>
      <c r="H50" s="26" t="s">
        <v>45</v>
      </c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70">
        <v>0.5</v>
      </c>
      <c r="G51" s="19">
        <v>0</v>
      </c>
      <c r="H51" s="26" t="s">
        <v>45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70">
        <v>0.283983</v>
      </c>
      <c r="G52" s="19">
        <v>9.4953</v>
      </c>
      <c r="H52" s="26" t="s">
        <v>45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43">
      <selection activeCell="H51" sqref="H51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70">
        <v>0.176686</v>
      </c>
      <c r="G5" s="19">
        <v>1.9423</v>
      </c>
      <c r="H5" s="19"/>
      <c r="I5" s="20"/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70"/>
      <c r="G6" s="19"/>
      <c r="H6" s="19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70"/>
      <c r="G7" s="19"/>
      <c r="H7" s="19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70">
        <v>0.17124965593173685</v>
      </c>
      <c r="G8" s="73">
        <v>2.30833048081926</v>
      </c>
      <c r="H8" s="26" t="s">
        <v>45</v>
      </c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70">
        <v>0.18645161918960143</v>
      </c>
      <c r="G9" s="19">
        <v>0</v>
      </c>
      <c r="H9" s="19"/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70">
        <v>0.3134110787172012</v>
      </c>
      <c r="G10" s="19">
        <v>0</v>
      </c>
      <c r="H10" s="19"/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70">
        <v>0.037037</v>
      </c>
      <c r="G11" s="19">
        <v>0</v>
      </c>
      <c r="H11" s="26" t="s">
        <v>45</v>
      </c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70">
        <v>0</v>
      </c>
      <c r="G12" s="19">
        <v>0</v>
      </c>
      <c r="H12" s="26" t="s">
        <v>45</v>
      </c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70">
        <v>0.124138</v>
      </c>
      <c r="G13" s="19">
        <v>10.5497</v>
      </c>
      <c r="H13" s="26" t="s">
        <v>45</v>
      </c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70">
        <v>0.070345</v>
      </c>
      <c r="G14" s="19">
        <v>4.2199</v>
      </c>
      <c r="H14" s="26" t="s">
        <v>45</v>
      </c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70"/>
      <c r="G15" s="19"/>
      <c r="H15" s="19"/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70">
        <v>0</v>
      </c>
      <c r="G16" s="19">
        <v>0</v>
      </c>
      <c r="H16" s="26" t="s">
        <v>45</v>
      </c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70">
        <v>0</v>
      </c>
      <c r="G17" s="19">
        <v>0</v>
      </c>
      <c r="H17" s="26" t="s">
        <v>45</v>
      </c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70">
        <v>0</v>
      </c>
      <c r="G18" s="19">
        <v>0</v>
      </c>
      <c r="H18" s="26" t="s">
        <v>45</v>
      </c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70">
        <v>0</v>
      </c>
      <c r="G19" s="19">
        <v>0</v>
      </c>
      <c r="H19" s="26" t="s">
        <v>45</v>
      </c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70">
        <v>0</v>
      </c>
      <c r="G20" s="19">
        <v>0</v>
      </c>
      <c r="H20" s="26" t="s">
        <v>45</v>
      </c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70"/>
      <c r="G21" s="19"/>
      <c r="H21" s="19"/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70">
        <v>0</v>
      </c>
      <c r="G22" s="19">
        <v>0</v>
      </c>
      <c r="H22" s="26" t="s">
        <v>45</v>
      </c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70">
        <v>0</v>
      </c>
      <c r="G23" s="19">
        <v>0</v>
      </c>
      <c r="H23" s="19"/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70"/>
      <c r="G24" s="19"/>
      <c r="H24" s="19"/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70">
        <v>0</v>
      </c>
      <c r="G25" s="19">
        <v>0</v>
      </c>
      <c r="H25" s="26" t="s">
        <v>45</v>
      </c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70">
        <v>0</v>
      </c>
      <c r="G26" s="19">
        <v>0</v>
      </c>
      <c r="H26" s="26" t="s">
        <v>45</v>
      </c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70">
        <v>0.048341</v>
      </c>
      <c r="G27" s="19">
        <v>2.8999</v>
      </c>
      <c r="H27" s="26" t="s">
        <v>45</v>
      </c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70">
        <v>0</v>
      </c>
      <c r="G28" s="19">
        <v>0</v>
      </c>
      <c r="H28" s="26" t="s">
        <v>45</v>
      </c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70">
        <v>0.057692</v>
      </c>
      <c r="G29" s="19">
        <v>0</v>
      </c>
      <c r="H29" s="26" t="s">
        <v>45</v>
      </c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70">
        <v>0.048387</v>
      </c>
      <c r="G30" s="19">
        <v>0</v>
      </c>
      <c r="H30" s="26" t="s">
        <v>45</v>
      </c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70">
        <v>0.171631</v>
      </c>
      <c r="G31" s="19">
        <v>8.1614</v>
      </c>
      <c r="H31" s="26" t="s">
        <v>45</v>
      </c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70">
        <v>0</v>
      </c>
      <c r="G32" s="19">
        <v>0</v>
      </c>
      <c r="H32" s="26" t="s">
        <v>45</v>
      </c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70">
        <v>0.283369</v>
      </c>
      <c r="G33" s="19">
        <v>8.0942</v>
      </c>
      <c r="H33" s="26" t="s">
        <v>45</v>
      </c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70">
        <v>0.204219</v>
      </c>
      <c r="G34" s="19">
        <v>8.3964</v>
      </c>
      <c r="H34" s="26" t="s">
        <v>45</v>
      </c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70">
        <v>0.227966</v>
      </c>
      <c r="G35" s="19">
        <v>5.4399</v>
      </c>
      <c r="H35" s="26" t="s">
        <v>45</v>
      </c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70">
        <v>0.106061</v>
      </c>
      <c r="G36" s="19">
        <v>3.9676</v>
      </c>
      <c r="H36" s="26" t="s">
        <v>45</v>
      </c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70">
        <v>1</v>
      </c>
      <c r="G37" s="19">
        <v>0</v>
      </c>
      <c r="H37" s="26" t="s">
        <v>45</v>
      </c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70">
        <v>0.305296</v>
      </c>
      <c r="G38" s="19">
        <v>0</v>
      </c>
      <c r="H38" s="19"/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70">
        <v>0.24733</v>
      </c>
      <c r="G39" s="19">
        <v>0</v>
      </c>
      <c r="H39" s="26" t="s">
        <v>45</v>
      </c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70">
        <v>0.3875</v>
      </c>
      <c r="G40" s="19">
        <v>0</v>
      </c>
      <c r="H40" s="26" t="s">
        <v>45</v>
      </c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70">
        <v>0.06875</v>
      </c>
      <c r="G41" s="19">
        <v>1.301</v>
      </c>
      <c r="H41" s="26" t="s">
        <v>45</v>
      </c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70">
        <v>0.153968</v>
      </c>
      <c r="G42" s="19">
        <v>0.8068</v>
      </c>
      <c r="H42" s="26" t="s">
        <v>45</v>
      </c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70">
        <v>0.271429</v>
      </c>
      <c r="G43" s="19">
        <v>9.3314</v>
      </c>
      <c r="H43" s="26" t="s">
        <v>45</v>
      </c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70">
        <v>0.006944</v>
      </c>
      <c r="G44" s="19">
        <v>0</v>
      </c>
      <c r="H44" s="26" t="s">
        <v>45</v>
      </c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70">
        <v>0</v>
      </c>
      <c r="G45" s="19">
        <v>0</v>
      </c>
      <c r="H45" s="26" t="s">
        <v>45</v>
      </c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70">
        <v>0.316049</v>
      </c>
      <c r="G46" s="19">
        <v>4.6193</v>
      </c>
      <c r="H46" s="26" t="s">
        <v>45</v>
      </c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70">
        <v>0.054789</v>
      </c>
      <c r="G47" s="19">
        <v>0.7168</v>
      </c>
      <c r="H47" s="26" t="s">
        <v>45</v>
      </c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70">
        <v>0.131086</v>
      </c>
      <c r="G48" s="19">
        <v>1.9097</v>
      </c>
      <c r="H48" s="26" t="s">
        <v>45</v>
      </c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70">
        <v>0.1875</v>
      </c>
      <c r="G49" s="19">
        <v>14.5237</v>
      </c>
      <c r="H49" s="26" t="s">
        <v>45</v>
      </c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70">
        <v>0.146006</v>
      </c>
      <c r="G50" s="19">
        <v>4.0898</v>
      </c>
      <c r="H50" s="26" t="s">
        <v>45</v>
      </c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70">
        <v>0.5</v>
      </c>
      <c r="G51" s="19">
        <v>0</v>
      </c>
      <c r="H51" s="26" t="s">
        <v>45</v>
      </c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70">
        <v>0.181512</v>
      </c>
      <c r="G52" s="19">
        <v>9.4953</v>
      </c>
      <c r="H52" s="26" t="s">
        <v>45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0">
      <selection activeCell="H51" sqref="H5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70">
        <v>0.370278</v>
      </c>
      <c r="G5" s="19">
        <v>2.9579</v>
      </c>
      <c r="H5" s="26" t="s">
        <v>45</v>
      </c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70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70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70">
        <v>0.32936897880539495</v>
      </c>
      <c r="G8" s="73">
        <v>3.51530805214638</v>
      </c>
      <c r="H8" s="26" t="s">
        <v>45</v>
      </c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70">
        <v>0.5643217698129346</v>
      </c>
      <c r="G9" s="19">
        <v>0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70">
        <v>0.7176870748299321</v>
      </c>
      <c r="G10" s="19">
        <v>0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70">
        <v>0.228395</v>
      </c>
      <c r="G11" s="19">
        <v>11.1965</v>
      </c>
      <c r="H11" s="26" t="s">
        <v>45</v>
      </c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70">
        <v>0</v>
      </c>
      <c r="G12" s="19">
        <v>0</v>
      </c>
      <c r="H12" s="26" t="s">
        <v>45</v>
      </c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70">
        <v>0.529885</v>
      </c>
      <c r="G13" s="19">
        <v>12.9207</v>
      </c>
      <c r="H13" s="26" t="s">
        <v>45</v>
      </c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70">
        <v>0.33954</v>
      </c>
      <c r="G14" s="19">
        <v>8.1136</v>
      </c>
      <c r="H14" s="26" t="s">
        <v>45</v>
      </c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70"/>
      <c r="G15" s="19"/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70">
        <v>0</v>
      </c>
      <c r="G16" s="19">
        <v>0</v>
      </c>
      <c r="H16" s="26" t="s">
        <v>45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70">
        <v>0</v>
      </c>
      <c r="G17" s="19">
        <v>0</v>
      </c>
      <c r="H17" s="26" t="s">
        <v>45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70">
        <v>0.375</v>
      </c>
      <c r="G18" s="19">
        <v>14.4338</v>
      </c>
      <c r="H18" s="26" t="s">
        <v>45</v>
      </c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70">
        <v>0.285714</v>
      </c>
      <c r="G19" s="19">
        <v>10.9971</v>
      </c>
      <c r="H19" s="26" t="s">
        <v>45</v>
      </c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70">
        <v>0.142857</v>
      </c>
      <c r="G20" s="19">
        <v>0</v>
      </c>
      <c r="H20" s="26" t="s">
        <v>45</v>
      </c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70"/>
      <c r="G21" s="19"/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70">
        <v>0</v>
      </c>
      <c r="G22" s="19">
        <v>0</v>
      </c>
      <c r="H22" s="26" t="s">
        <v>45</v>
      </c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70">
        <v>1</v>
      </c>
      <c r="G23" s="19">
        <v>0</v>
      </c>
      <c r="H23" s="26" t="s">
        <v>45</v>
      </c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70"/>
      <c r="G24" s="19"/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70">
        <v>0.212121</v>
      </c>
      <c r="G25" s="19">
        <v>3.388</v>
      </c>
      <c r="H25" s="26" t="s">
        <v>45</v>
      </c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70">
        <v>0.236111</v>
      </c>
      <c r="G26" s="19">
        <v>3.1056</v>
      </c>
      <c r="H26" s="26" t="s">
        <v>45</v>
      </c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70">
        <v>0.302844</v>
      </c>
      <c r="G27" s="19">
        <v>5.6931</v>
      </c>
      <c r="H27" s="26" t="s">
        <v>45</v>
      </c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70">
        <v>0.533333</v>
      </c>
      <c r="G28" s="19">
        <v>8.8192</v>
      </c>
      <c r="H28" s="26" t="s">
        <v>45</v>
      </c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70">
        <v>0.498893</v>
      </c>
      <c r="G29" s="19">
        <v>0</v>
      </c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70">
        <v>0.504448</v>
      </c>
      <c r="G30" s="19">
        <v>1.4224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70">
        <v>0.255522</v>
      </c>
      <c r="G31" s="19">
        <v>8.1614</v>
      </c>
      <c r="H31" s="26" t="s">
        <v>45</v>
      </c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70">
        <v>0.353659</v>
      </c>
      <c r="G32" s="19">
        <v>23.8975</v>
      </c>
      <c r="H32" s="26" t="s">
        <v>45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70">
        <v>0.569178</v>
      </c>
      <c r="G33" s="19">
        <v>8.7873</v>
      </c>
      <c r="H33" s="26" t="s">
        <v>45</v>
      </c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70">
        <v>0.378712</v>
      </c>
      <c r="G34" s="19">
        <v>9.8953</v>
      </c>
      <c r="H34" s="26" t="s">
        <v>45</v>
      </c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70">
        <v>0.466998</v>
      </c>
      <c r="G35" s="19">
        <v>6.3697</v>
      </c>
      <c r="H35" s="26" t="s">
        <v>45</v>
      </c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70">
        <v>0.257143</v>
      </c>
      <c r="G36" s="19">
        <v>4.3463</v>
      </c>
      <c r="H36" s="26" t="s">
        <v>45</v>
      </c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70">
        <v>0.698587</v>
      </c>
      <c r="G37" s="19">
        <v>13.6598</v>
      </c>
      <c r="H37" s="26" t="s">
        <v>45</v>
      </c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70">
        <v>0.384615</v>
      </c>
      <c r="G38" s="19">
        <v>11.3287</v>
      </c>
      <c r="H38" s="26" t="s">
        <v>45</v>
      </c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70">
        <v>0.280519</v>
      </c>
      <c r="G39" s="19">
        <v>0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70">
        <v>0.6375</v>
      </c>
      <c r="G40" s="19">
        <v>0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70">
        <v>0.177083</v>
      </c>
      <c r="G41" s="19">
        <v>1.7455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70">
        <v>0.26065</v>
      </c>
      <c r="G42" s="19">
        <v>1.0825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70">
        <v>0.42381</v>
      </c>
      <c r="G43" s="19">
        <v>11.4286</v>
      </c>
      <c r="H43" s="26" t="s">
        <v>45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70">
        <v>0.391328</v>
      </c>
      <c r="G44" s="19">
        <v>10.4291</v>
      </c>
      <c r="H44" s="26" t="s">
        <v>45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70">
        <v>0.5</v>
      </c>
      <c r="G45" s="19">
        <v>0</v>
      </c>
      <c r="H45" s="26" t="s">
        <v>45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70">
        <v>0.392593</v>
      </c>
      <c r="G46" s="19">
        <v>0</v>
      </c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70">
        <v>0.393398</v>
      </c>
      <c r="G47" s="19">
        <v>8.631</v>
      </c>
      <c r="H47" s="26" t="s">
        <v>45</v>
      </c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70">
        <v>0.314232</v>
      </c>
      <c r="G48" s="19">
        <v>4.5553</v>
      </c>
      <c r="H48" s="26" t="s">
        <v>45</v>
      </c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70">
        <v>0.40625</v>
      </c>
      <c r="G49" s="19">
        <v>17.7878</v>
      </c>
      <c r="H49" s="26" t="s">
        <v>45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70">
        <v>0.338567</v>
      </c>
      <c r="G50" s="19">
        <v>5.7755</v>
      </c>
      <c r="H50" s="26" t="s">
        <v>45</v>
      </c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70">
        <v>0.5</v>
      </c>
      <c r="G51" s="19">
        <v>0</v>
      </c>
      <c r="H51" s="26" t="s">
        <v>45</v>
      </c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70">
        <v>0.344241</v>
      </c>
      <c r="G52" s="19">
        <v>9.4953</v>
      </c>
      <c r="H52" s="26" t="s">
        <v>45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2023-11-02T13:45:06Z</dcterms:modified>
  <cp:category/>
  <cp:version/>
  <cp:contentType/>
  <cp:contentStatus/>
</cp:coreProperties>
</file>