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731"/>
  <workbookPr codeName="ThisWorkbook" filterPrivacy="1" defaultThemeVersion="124226"/>
  <bookViews>
    <workbookView xWindow="36616" yWindow="56251" windowWidth="29040" windowHeight="15840" tabRatio="944" firstSheet="2" activeTab="7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<sst xmlns="http://schemas.openxmlformats.org/spreadsheetml/2006/main" count="2391" uniqueCount="627">
  <si>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</si>
  <si>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</si>
  <si>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</si>
  <si>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</si>
  <si>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</si>
  <si>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</si>
  <si>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</si>
  <si>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</si>
  <si>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</si>
  <si>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</si>
  <si>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</si>
  <si>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</si>
  <si>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</si>
  <si>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</si>
  <si>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</si>
  <si>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</si>
  <si>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</si>
  <si>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</si>
  <si>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</si>
  <si>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</si>
  <si>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</si>
  <si>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</si>
  <si>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</si>
  <si>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</si>
  <si>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</si>
  <si>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</si>
  <si>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</si>
  <si>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</si>
  <si>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</si>
  <si>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</si>
  <si>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</si>
  <si>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</si>
  <si>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</si>
  <si>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</si>
  <si>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</si>
  <si>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</si>
  <si>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</si>
  <si>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</si>
  <si>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</si>
  <si>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</si>
  <si>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</si>
  <si>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</si>
  <si>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</si>
  <si>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</si>
  <si>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</si>
  <si>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</si>
  <si>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</si>
  <si>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</si>
  <si>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</si>
  <si>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</si>
  <si>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</si>
  <si>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</si>
  <si>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</si>
  <si>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</si>
  <si>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</si>
  <si>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</si>
  <si>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</si>
  <si>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</si>
  <si>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</si>
  <si>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</si>
  <si>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</si>
  <si>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</si>
  <si>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</si>
  <si>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</si>
  <si>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</si>
  <si>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</si>
  <si>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</si>
  <si>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</si>
  <si>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</si>
  <si>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</si>
  <si>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</si>
  <si>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</si>
  <si>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</si>
  <si>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</si>
  <si>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</si>
  <si>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</si>
  <si>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</si>
  <si>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</si>
  <si>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</si>
  <si>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</si>
  <si>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</si>
  <si>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</si>
  <si>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</si>
  <si>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</si>
  <si>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</si>
  <si>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</si>
  <si>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</si>
  <si>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</si>
  <si>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</si>
  <si>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</si>
  <si>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</si>
  <si>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</si>
  <si>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</si>
  <si>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</si>
  <si>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</si>
  <si>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</si>
  <si>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</si>
  <si>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</si>
  <si>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</si>
  <si>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</si>
  <si>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</si>
  <si>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</si>
  <si>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</si>
  <si>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</si>
  <si>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</si>
  <si>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</si>
  <si>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</si>
  <si>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</si>
  <si>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</si>
  <si>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</si>
  <si>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</si>
  <si>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</si>
  <si>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</si>
  <si>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</si>
  <si>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</si>
  <si>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</si>
  <si>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</si>
  <si>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</si>
  <si>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</si>
  <si>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</si>
  <si>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</si>
  <si>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</si>
  <si>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</si>
  <si>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</si>
  <si>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</si>
  <si>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</si>
  <si>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</si>
  <si>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</si>
  <si>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</si>
  <si>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</si>
  <si>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</si>
  <si>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</si>
  <si>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</si>
  <si>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</si>
  <si>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</si>
  <si>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</si>
  <si>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</si>
  <si>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</si>
  <si>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</si>
  <si>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</si>
  <si>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</si>
  <si>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</si>
  <si>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</si>
  <si>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</si>
  <si>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</si>
  <si>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</si>
  <si>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</si>
  <si>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</si>
  <si>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-</t>
  </si>
  <si>
    <t>30.1827124902897</t>
  </si>
  <si>
    <t>1.13853322377496</t>
  </si>
  <si>
    <t>79.6487685458597</t>
  </si>
  <si>
    <t>1.16218721200848</t>
  </si>
  <si>
    <t>12.5763274036948</t>
  </si>
  <si>
    <t>0.730878473977903</t>
  </si>
  <si>
    <t>56.9137124776921</t>
  </si>
  <si>
    <t>1.36400897286157</t>
  </si>
  <si>
    <t>49.3952939182635</t>
  </si>
  <si>
    <t>1.34719284268636</t>
  </si>
  <si>
    <t>93.2148957473984</t>
  </si>
  <si>
    <t>0.683964190023611</t>
  </si>
  <si>
    <t>98.2715622114705</t>
  </si>
  <si>
    <t>0.472710924340712</t>
  </si>
  <si>
    <t>97.9640049239797</t>
  </si>
  <si>
    <t>0.577574553587952</t>
  </si>
  <si>
    <t>99.5896530711744</t>
  </si>
  <si>
    <t>0.273974350218188</t>
  </si>
  <si>
    <t>99.8136568760611</t>
  </si>
  <si>
    <t>0.0555567844010052</t>
  </si>
  <si>
    <t>98.43878727797</t>
  </si>
  <si>
    <t>1.50243618398887</t>
  </si>
  <si>
    <t>99.6117121543316</t>
  </si>
  <si>
    <t>96.1467330045278</t>
  </si>
  <si>
    <t>2.05434664913229</t>
  </si>
  <si>
    <t>97.0012239922481</t>
  </si>
  <si>
    <t>2.90025850838697</t>
  </si>
  <si>
    <t>97.8422391832061</t>
  </si>
  <si>
    <t>1.45398985468057</t>
  </si>
  <si>
    <t>98.7966891086657</t>
  </si>
  <si>
    <t>0.666385728786446</t>
  </si>
  <si>
    <t>93.9012778776042</t>
  </si>
  <si>
    <t>2.360493288574</t>
  </si>
  <si>
    <t>99.7405372420635</t>
  </si>
  <si>
    <t>0.203913144320626</t>
  </si>
  <si>
    <t>99.8083967326007</t>
  </si>
  <si>
    <t>0.150582014267539</t>
  </si>
  <si>
    <t>99.4434389153846</t>
  </si>
  <si>
    <t>0.516669963507264</t>
  </si>
  <si>
    <t>99.6002599944751</t>
  </si>
  <si>
    <t>0.371088924065991</t>
  </si>
  <si>
    <t>97.7725674091442</t>
  </si>
  <si>
    <t>2.19792886978343</t>
  </si>
  <si>
    <t>97.8458049886621</t>
  </si>
  <si>
    <t>2.12566136726221</t>
  </si>
  <si>
    <t>99.796942189441</t>
  </si>
  <si>
    <t>0.159584199903098</t>
  </si>
  <si>
    <t>22.4480432247893</t>
  </si>
  <si>
    <t>0.951369692656086</t>
  </si>
  <si>
    <t>20.5398857241931</t>
  </si>
  <si>
    <t>1.14655326009874</t>
  </si>
  <si>
    <t>28.4579091245552</t>
  </si>
  <si>
    <t>1.14565701107876</t>
  </si>
  <si>
    <t>42.3580715959253</t>
  </si>
  <si>
    <t>0.895122595273833</t>
  </si>
  <si>
    <t>27.3720146875</t>
  </si>
  <si>
    <t>7.78937002946756</t>
  </si>
  <si>
    <t>66.6547520183486</t>
  </si>
  <si>
    <t>8.7488637954396</t>
  </si>
  <si>
    <t>20.7869407281553</t>
  </si>
  <si>
    <t>4.77257324218017</t>
  </si>
  <si>
    <t>29.1054598674033</t>
  </si>
  <si>
    <t>4.09325180842675</t>
  </si>
  <si>
    <t>13.8474025892857</t>
  </si>
  <si>
    <t>4.23722898321884</t>
  </si>
  <si>
    <t>13.72549</t>
  </si>
  <si>
    <t>3.92156862745098</t>
  </si>
  <si>
    <t>10.7562549535604</t>
  </si>
  <si>
    <t>3.22233829283528</t>
  </si>
  <si>
    <t>11.7511245175439</t>
  </si>
  <si>
    <t>2.5128145880001</t>
  </si>
  <si>
    <t>5.40795471741638</t>
  </si>
  <si>
    <t>1.99529711898291</t>
  </si>
  <si>
    <t>16.5999448387097</t>
  </si>
  <si>
    <t>2.51292487838664</t>
  </si>
  <si>
    <t>15.6622516556291</t>
  </si>
  <si>
    <t>7.62004921890002</t>
  </si>
  <si>
    <t>7.62916110565111</t>
  </si>
  <si>
    <t>1.52662358916555</t>
  </si>
  <si>
    <t>17.5010979710145</t>
  </si>
  <si>
    <t>6.45222830950019</t>
  </si>
  <si>
    <t>26.6315163390663</t>
  </si>
  <si>
    <t>6.96235736888806</t>
  </si>
  <si>
    <t>16.9294425198728</t>
  </si>
  <si>
    <t>2.59831604209309</t>
  </si>
  <si>
    <t>16.5475873178428</t>
  </si>
  <si>
    <t>20.6837551704545</t>
  </si>
  <si>
    <t>4.65369192607214</t>
  </si>
  <si>
    <t>26.1873362962963</t>
  </si>
  <si>
    <t>7.40999594080275</t>
  </si>
  <si>
    <t>23.3215662426035</t>
  </si>
  <si>
    <t>4.2994682391227</t>
  </si>
  <si>
    <t>4.5806866461837</t>
  </si>
  <si>
    <t>2.06461699675523</t>
  </si>
  <si>
    <t>43.3638326356589</t>
  </si>
  <si>
    <t>6.98951576822897</t>
  </si>
  <si>
    <t>48.0482494351145</t>
  </si>
  <si>
    <t>3.89889944692431</t>
  </si>
  <si>
    <t>47.8886856163626</t>
  </si>
  <si>
    <t>4.28452556428363</t>
  </si>
  <si>
    <t>47.3038725392022</t>
  </si>
  <si>
    <t>2.73956480916407</t>
  </si>
  <si>
    <t>15.3179731575521</t>
  </si>
  <si>
    <t>3.06482013473344</t>
  </si>
  <si>
    <t>90.8280385365854</t>
  </si>
  <si>
    <t>3.87158105692343</t>
  </si>
  <si>
    <t>45.3737244968268</t>
  </si>
  <si>
    <t>5.4085896289328</t>
  </si>
  <si>
    <t>55.5107110402685</t>
  </si>
  <si>
    <t>6.22646391849993</t>
  </si>
  <si>
    <t>35.1566511864407</t>
  </si>
  <si>
    <t>6.27617754118114</t>
  </si>
  <si>
    <t>17.9819601686508</t>
  </si>
  <si>
    <t>3.3012295064163</t>
  </si>
  <si>
    <t>26.9173993919414</t>
  </si>
  <si>
    <t>2.80435223814976</t>
  </si>
  <si>
    <t>30.5994143700787</t>
  </si>
  <si>
    <t>4.95327221186725</t>
  </si>
  <si>
    <t>11.2490638153846</t>
  </si>
  <si>
    <t>3.88959184694489</t>
  </si>
  <si>
    <t>18.7237762393162</t>
  </si>
  <si>
    <t>10.6642261547841</t>
  </si>
  <si>
    <t>6.6793893129771</t>
  </si>
  <si>
    <t>1.61189786553555</t>
  </si>
  <si>
    <t>10.7400357900552</t>
  </si>
  <si>
    <t>2.8986295043206</t>
  </si>
  <si>
    <t>11.0692904103165</t>
  </si>
  <si>
    <t>3.41394064614694</t>
  </si>
  <si>
    <t>77.9832810344828</t>
  </si>
  <si>
    <t>4.40402082165393</t>
  </si>
  <si>
    <t>13.2694102834467</t>
  </si>
  <si>
    <t>3.30486471821542</t>
  </si>
  <si>
    <t>26.1904758333333</t>
  </si>
  <si>
    <t>12.256702548794</t>
  </si>
  <si>
    <t>21.7489763198758</t>
  </si>
  <si>
    <t>2.67854239169346</t>
  </si>
  <si>
    <t>5.04970139657516</t>
  </si>
  <si>
    <t>0.479971266389518</t>
  </si>
  <si>
    <t>4.66784503267538</t>
  </si>
  <si>
    <t>0.58241069628387</t>
  </si>
  <si>
    <t>5.70027059430605</t>
  </si>
  <si>
    <t>0.442064739148762</t>
  </si>
  <si>
    <t>11.6680691171477</t>
  </si>
  <si>
    <t>0.611291527826313</t>
  </si>
  <si>
    <t>9.89487942708333</t>
  </si>
  <si>
    <t>5.41291127366936</t>
  </si>
  <si>
    <t>10.4253544954128</t>
  </si>
  <si>
    <t>3.24307290996223</t>
  </si>
  <si>
    <t>1.51795347087379</t>
  </si>
  <si>
    <t>0.634840137996833</t>
  </si>
  <si>
    <t>6.14518691712707</t>
  </si>
  <si>
    <t>2.34758456124771</t>
  </si>
  <si>
    <t>6.55264375</t>
  </si>
  <si>
    <t>3.9264980233291</t>
  </si>
  <si>
    <t>1.75105696594427</t>
  </si>
  <si>
    <t>0.470197739360004</t>
  </si>
  <si>
    <t>2.84975328947368</t>
  </si>
  <si>
    <t>1.0202940645036</t>
  </si>
  <si>
    <t>4.29339477419355</t>
  </si>
  <si>
    <t>1.09281816754042</t>
  </si>
  <si>
    <t>0.993377483443709</t>
  </si>
  <si>
    <t>0.573526757473138</t>
  </si>
  <si>
    <t>0.608976191646192</t>
  </si>
  <si>
    <t>0.18949618752962</t>
  </si>
  <si>
    <t>1.61610321867322</t>
  </si>
  <si>
    <t>0.810600624762429</t>
  </si>
  <si>
    <t>1.36811089825119</t>
  </si>
  <si>
    <t>0.30887615920791</t>
  </si>
  <si>
    <t>2.46183739816408</t>
  </si>
  <si>
    <t>0.738636363636364</t>
  </si>
  <si>
    <t>0.354829431727182</t>
  </si>
  <si>
    <t>0.384615384615385</t>
  </si>
  <si>
    <t>0.184763254390485</t>
  </si>
  <si>
    <t>0.0443903298835705</t>
  </si>
  <si>
    <t>0.023126832723043</t>
  </si>
  <si>
    <t>6.50403205426357</t>
  </si>
  <si>
    <t>3.48137578650325</t>
  </si>
  <si>
    <t>4.74258926717557</t>
  </si>
  <si>
    <t>1.59794392476123</t>
  </si>
  <si>
    <t>8.67544379215036</t>
  </si>
  <si>
    <t>2.41248201276262</t>
  </si>
  <si>
    <t>6.94986253370014</t>
  </si>
  <si>
    <t>1.42031625089062</t>
  </si>
  <si>
    <t>1.4435165234375</t>
  </si>
  <si>
    <t>0.798572340127241</t>
  </si>
  <si>
    <t>85.6323017073171</t>
  </si>
  <si>
    <t>4.60371798447751</t>
  </si>
  <si>
    <t>32.674671486854</t>
  </si>
  <si>
    <t>4.04413928924786</t>
  </si>
  <si>
    <t>11.431419966443</t>
  </si>
  <si>
    <t>4.48651665653099</t>
  </si>
  <si>
    <t>2.92758084745763</t>
  </si>
  <si>
    <t>1.89966533219383</t>
  </si>
  <si>
    <t>5.29125388888889</t>
  </si>
  <si>
    <t>1.91536277726373</t>
  </si>
  <si>
    <t>6.52957827106227</t>
  </si>
  <si>
    <t>1.72241115373252</t>
  </si>
  <si>
    <t>4.38574208661417</t>
  </si>
  <si>
    <t>2.40915758760519</t>
  </si>
  <si>
    <t>1.32167832307692</t>
  </si>
  <si>
    <t>1.28264025462653</t>
  </si>
  <si>
    <t>0.854700854700855</t>
  </si>
  <si>
    <t>0.921233332052201</t>
  </si>
  <si>
    <t>3.60314733294256</t>
  </si>
  <si>
    <t>2.36169044698347</t>
  </si>
  <si>
    <t>43.5841170689655</t>
  </si>
  <si>
    <t>5.15416237949733</t>
  </si>
  <si>
    <t>2.29031683771488</t>
  </si>
  <si>
    <t>4.46271572981366</t>
  </si>
  <si>
    <t>1.50691598923169</t>
  </si>
  <si>
    <t>31.6859189546072</t>
  </si>
  <si>
    <t>1.15608853910705</t>
  </si>
  <si>
    <t>26.0184779627901</t>
  </si>
  <si>
    <t>1.39193083907236</t>
  </si>
  <si>
    <t>51.999363113879</t>
  </si>
  <si>
    <t>1.43739592684979</t>
  </si>
  <si>
    <t>79.0682059252971</t>
  </si>
  <si>
    <t>0.832666254864652</t>
  </si>
  <si>
    <t>40.1627697395833</t>
  </si>
  <si>
    <t>8.01460632839409</t>
  </si>
  <si>
    <t>36.6866568807339</t>
  </si>
  <si>
    <t>8.02463110541096</t>
  </si>
  <si>
    <t>29.2206411407767</t>
  </si>
  <si>
    <t>5.27560412306259</t>
  </si>
  <si>
    <t>34.7627108618785</t>
  </si>
  <si>
    <t>4.27398178662881</t>
  </si>
  <si>
    <t>40.6702226785714</t>
  </si>
  <si>
    <t>6.41559071969611</t>
  </si>
  <si>
    <t>64.7058823529412</t>
  </si>
  <si>
    <t>9.99807747763291</t>
  </si>
  <si>
    <t>34.54913374613</t>
  </si>
  <si>
    <t>6.65634585469134</t>
  </si>
  <si>
    <t>37.3123577412281</t>
  </si>
  <si>
    <t>4.98521216139166</t>
  </si>
  <si>
    <t>22.8637915455594</t>
  </si>
  <si>
    <t>3.41416885655922</t>
  </si>
  <si>
    <t>62.8739611612903</t>
  </si>
  <si>
    <t>3.75788007187986</t>
  </si>
  <si>
    <t>36.9977925165563</t>
  </si>
  <si>
    <t>11.3925276580834</t>
  </si>
  <si>
    <t>41.7902713267813</t>
  </si>
  <si>
    <t>6.48276187164834</t>
  </si>
  <si>
    <t>22.3539744927536</t>
  </si>
  <si>
    <t>3.55854165125634</t>
  </si>
  <si>
    <t>26.4684405159705</t>
  </si>
  <si>
    <t>6.15269785256356</t>
  </si>
  <si>
    <t>36.7235889109698</t>
  </si>
  <si>
    <t>3.25546746146184</t>
  </si>
  <si>
    <t>32.844483815261</t>
  </si>
  <si>
    <t>56.0253099431818</t>
  </si>
  <si>
    <t>6.88369629189137</t>
  </si>
  <si>
    <t>29.1633932098765</t>
  </si>
  <si>
    <t>6.14335544451295</t>
  </si>
  <si>
    <t>43.1506634319527</t>
  </si>
  <si>
    <t>4.63872516256238</t>
  </si>
  <si>
    <t>18.0373604883571</t>
  </si>
  <si>
    <t>3.54431132559798</t>
  </si>
  <si>
    <t>33.0380766085271</t>
  </si>
  <si>
    <t>6.51672269926306</t>
  </si>
  <si>
    <t>43.4166659618321</t>
  </si>
  <si>
    <t>3.66752843556999</t>
  </si>
  <si>
    <t>20.7806042067441</t>
  </si>
  <si>
    <t>3.5359813939704</t>
  </si>
  <si>
    <t>30.6782924181568</t>
  </si>
  <si>
    <t>2.38732646702152</t>
  </si>
  <si>
    <t>20.1357191992187</t>
  </si>
  <si>
    <t>2.83676551091989</t>
  </si>
  <si>
    <t>40.4001068292683</t>
  </si>
  <si>
    <t>6.02599276183568</t>
  </si>
  <si>
    <t>24.2176962737987</t>
  </si>
  <si>
    <t>4.29678124702105</t>
  </si>
  <si>
    <t>47.0299133892617</t>
  </si>
  <si>
    <t>5.19191008167961</t>
  </si>
  <si>
    <t>63.8931689830508</t>
  </si>
  <si>
    <t>6.5380037559197</t>
  </si>
  <si>
    <t>71.1887550297619</t>
  </si>
  <si>
    <t>4.18206031935747</t>
  </si>
  <si>
    <t>65.5991767252747</t>
  </si>
  <si>
    <t>3.30184161248289</t>
  </si>
  <si>
    <t>28.6501769291339</t>
  </si>
  <si>
    <t>4.53622012982035</t>
  </si>
  <si>
    <t>45.6653817769231</t>
  </si>
  <si>
    <t>6.14746638062641</t>
  </si>
  <si>
    <t>35.3302252991453</t>
  </si>
  <si>
    <t>11.7389705431022</t>
  </si>
  <si>
    <t>38.514631043257</t>
  </si>
  <si>
    <t>14.1308291568149</t>
  </si>
  <si>
    <t>43.4446865635359</t>
  </si>
  <si>
    <t>5.42996367048558</t>
  </si>
  <si>
    <t>29.0734730363423</t>
  </si>
  <si>
    <t>4.10136152920308</t>
  </si>
  <si>
    <t>63.5423198275862</t>
  </si>
  <si>
    <t>5.02436178464603</t>
  </si>
  <si>
    <t>30.2068024603175</t>
  </si>
  <si>
    <t>3.96994820326707</t>
  </si>
  <si>
    <t>9.52380916666667</t>
  </si>
  <si>
    <t>3.36717514850737</t>
  </si>
  <si>
    <t>67.8779071506211</t>
  </si>
  <si>
    <t>3.34200573888033</t>
  </si>
  <si>
    <t>78.2938655004077</t>
  </si>
  <si>
    <t>1.16463502244479</t>
  </si>
  <si>
    <t>75.0098547826087</t>
  </si>
  <si>
    <t>1.41932917378567</t>
  </si>
  <si>
    <t>91.4669094412811</t>
  </si>
  <si>
    <t>0.867245335976744</t>
  </si>
  <si>
    <t>99.0591817317487</t>
  </si>
  <si>
    <t>0.133514174761424</t>
  </si>
  <si>
    <t>78.496940859375</t>
  </si>
  <si>
    <t>7.01482470670377</t>
  </si>
  <si>
    <t>92.8511855045871</t>
  </si>
  <si>
    <t>3.32157134213954</t>
  </si>
  <si>
    <t>87.5765163349515</t>
  </si>
  <si>
    <t>4.80920277469139</t>
  </si>
  <si>
    <t>84.3592588287293</t>
  </si>
  <si>
    <t>3.71654856983223</t>
  </si>
  <si>
    <t>90.9438775892857</t>
  </si>
  <si>
    <t>5.74404604550903</t>
  </si>
  <si>
    <t>92.1568629411765</t>
  </si>
  <si>
    <t>88.4949565634675</t>
  </si>
  <si>
    <t>5.48055687156461</t>
  </si>
  <si>
    <t>89.3338857894737</t>
  </si>
  <si>
    <t>4.13305951670482</t>
  </si>
  <si>
    <t>81.2926347058824</t>
  </si>
  <si>
    <t>4.30158670753568</t>
  </si>
  <si>
    <t>92.4476741935484</t>
  </si>
  <si>
    <t>2.07387568066735</t>
  </si>
  <si>
    <t>99.2273730463576</t>
  </si>
  <si>
    <t>0.292025531022582</t>
  </si>
  <si>
    <t>89.604594029484</t>
  </si>
  <si>
    <t>4.95212350862745</t>
  </si>
  <si>
    <t>83.4211681884058</t>
  </si>
  <si>
    <t>7.09558168734066</t>
  </si>
  <si>
    <t>93.2733114496314</t>
  </si>
  <si>
    <t>4.64479641470226</t>
  </si>
  <si>
    <t>91.6185624562798</t>
  </si>
  <si>
    <t>2.34467137610989</t>
  </si>
  <si>
    <t>86.866967016638</t>
  </si>
  <si>
    <t>95.8006198295455</t>
  </si>
  <si>
    <t>3.18375876611501</t>
  </si>
  <si>
    <t>97.1707819135803</t>
  </si>
  <si>
    <t>2.50160831600573</t>
  </si>
  <si>
    <t>96.4573247337278</t>
  </si>
  <si>
    <t>2.04595747305298</t>
  </si>
  <si>
    <t>78.1015581597671</t>
  </si>
  <si>
    <t>4.12239942593708</t>
  </si>
  <si>
    <t>83.967428255814</t>
  </si>
  <si>
    <t>5.89377809512543</t>
  </si>
  <si>
    <t>83.6947171374046</t>
  </si>
  <si>
    <t>2.94940282712889</t>
  </si>
  <si>
    <t>40.8068849253731</t>
  </si>
  <si>
    <t>4.33557865245433</t>
  </si>
  <si>
    <t>62.3898011746905</t>
  </si>
  <si>
    <t>2.5466109243599</t>
  </si>
  <si>
    <t>63.4797640364583</t>
  </si>
  <si>
    <t>4.43810252920253</t>
  </si>
  <si>
    <t>86.242057804878</t>
  </si>
  <si>
    <t>59.2603859020852</t>
  </si>
  <si>
    <t>5.73673031718712</t>
  </si>
  <si>
    <t>97.7948226174497</t>
  </si>
  <si>
    <t>1.55227946871449</t>
  </si>
  <si>
    <t>92.5526450847458</t>
  </si>
  <si>
    <t>4.04678286668561</t>
  </si>
  <si>
    <t>98.5962285019841</t>
  </si>
  <si>
    <t>0.934258422021878</t>
  </si>
  <si>
    <t>98.1600450842491</t>
  </si>
  <si>
    <t>0.788302252365636</t>
  </si>
  <si>
    <t>91.2593942913386</t>
  </si>
  <si>
    <t>3.28479312869077</t>
  </si>
  <si>
    <t>88.8270294615385</t>
  </si>
  <si>
    <t>4.0259998700857</t>
  </si>
  <si>
    <t>98.2128982051282</t>
  </si>
  <si>
    <t>0.269160964657168</t>
  </si>
  <si>
    <t>97.1745122900763</t>
  </si>
  <si>
    <t>2.39572892473066</t>
  </si>
  <si>
    <t>91.2462048176796</t>
  </si>
  <si>
    <t>2.93806913829046</t>
  </si>
  <si>
    <t>85.0033385052755</t>
  </si>
  <si>
    <t>4.39285096104663</t>
  </si>
  <si>
    <t>88.0877743103448</t>
  </si>
  <si>
    <t>3.57814318950975</t>
  </si>
  <si>
    <t>85.1047541950113</t>
  </si>
  <si>
    <t>4.25004349213411</t>
  </si>
  <si>
    <t>97.0412239596273</t>
  </si>
  <si>
    <t>0.873177957665036</t>
  </si>
  <si>
    <t>6.55232726827942</t>
  </si>
  <si>
    <t>0.487801228619453</t>
  </si>
  <si>
    <t>5.0800547766071</t>
  </si>
  <si>
    <t>0.576752106473397</t>
  </si>
  <si>
    <t>10.320178202847</t>
  </si>
  <si>
    <t>0.832454989240326</t>
  </si>
  <si>
    <t>26.0608793378608</t>
  </si>
  <si>
    <t>0.831705516680483</t>
  </si>
  <si>
    <t>17.2165941666667</t>
  </si>
  <si>
    <t>7.07637880292474</t>
  </si>
  <si>
    <t>8.52562321100918</t>
  </si>
  <si>
    <t>5.6685605423816</t>
  </si>
  <si>
    <t>9.55146356796116</t>
  </si>
  <si>
    <t>4.17224763554676</t>
  </si>
  <si>
    <t>12.6802962209945</t>
  </si>
  <si>
    <t>3.61791829041248</t>
  </si>
  <si>
    <t>5.38149348214286</t>
  </si>
  <si>
    <t>0.889122946844908</t>
  </si>
  <si>
    <t>25.4901958823529</t>
  </si>
  <si>
    <t>9.19689364671261</t>
  </si>
  <si>
    <t>3.95509647058824</t>
  </si>
  <si>
    <t>2.58798892135427</t>
  </si>
  <si>
    <t>5.29288765350877</t>
  </si>
  <si>
    <t>1.87768982784521</t>
  </si>
  <si>
    <t>1.57601327566321</t>
  </si>
  <si>
    <t>0.391095630516771</t>
  </si>
  <si>
    <t>7.27531606451613</t>
  </si>
  <si>
    <t>1.28816888764271</t>
  </si>
  <si>
    <t>1.98675496688742</t>
  </si>
  <si>
    <t>0.750922794058067</t>
  </si>
  <si>
    <t>1.841652997543</t>
  </si>
  <si>
    <t>0.320071793592658</t>
  </si>
  <si>
    <t>2.54721123188406</t>
  </si>
  <si>
    <t>1.25990235290128</t>
  </si>
  <si>
    <t>0.89345542997543</t>
  </si>
  <si>
    <t>0.760749893496824</t>
  </si>
  <si>
    <t>2.29918782193959</t>
  </si>
  <si>
    <t>0.351735228297433</t>
  </si>
  <si>
    <t>5.20596862880092</t>
  </si>
  <si>
    <t>8.21732954545454</t>
  </si>
  <si>
    <t>2.75440933893835</t>
  </si>
  <si>
    <t>2.82921808641975</t>
  </si>
  <si>
    <t>5.63486192307692</t>
  </si>
  <si>
    <t>1.86940094213476</t>
  </si>
  <si>
    <t>1.32374897153946</t>
  </si>
  <si>
    <t>0.650606009726717</t>
  </si>
  <si>
    <t>1.39924335271318</t>
  </si>
  <si>
    <t>0.519328153335764</t>
  </si>
  <si>
    <t>6.05582660305344</t>
  </si>
  <si>
    <t>1.44338237994909</t>
  </si>
  <si>
    <t>2.48393566058596</t>
  </si>
  <si>
    <t>1.13977675552571</t>
  </si>
  <si>
    <t>3.61721651719395</t>
  </si>
  <si>
    <t>0.773147674417329</t>
  </si>
  <si>
    <t>1.54802584635417</t>
  </si>
  <si>
    <t>0.388910485150837</t>
  </si>
  <si>
    <t>9.01622292682927</t>
  </si>
  <si>
    <t>3.29150889215002</t>
  </si>
  <si>
    <t>1.34058074342702</t>
  </si>
  <si>
    <t>0.489399327572624</t>
  </si>
  <si>
    <t>22.6405916778523</t>
  </si>
  <si>
    <t>3.90604537812715</t>
  </si>
  <si>
    <t>17.2958398305085</t>
  </si>
  <si>
    <t>3.62476441291083</t>
  </si>
  <si>
    <t>34.778022906746</t>
  </si>
  <si>
    <t>4.33075232009475</t>
  </si>
  <si>
    <t>31.3725992307692</t>
  </si>
  <si>
    <t>3.31353770753696</t>
  </si>
  <si>
    <t>7.47952960629921</t>
  </si>
  <si>
    <t>2.66839941363165</t>
  </si>
  <si>
    <t>15.5307132</t>
  </si>
  <si>
    <t>4.00488138311672</t>
  </si>
  <si>
    <t>10.3632478632479</t>
  </si>
  <si>
    <t>8.11473647511036</t>
  </si>
  <si>
    <t>12.175572519084</t>
  </si>
  <si>
    <t>3.96829466151006</t>
  </si>
  <si>
    <t>14.468191801105</t>
  </si>
  <si>
    <t>3.04818237194985</t>
  </si>
  <si>
    <t>4.51796600820633</t>
  </si>
  <si>
    <t>1.22776838992831</t>
  </si>
  <si>
    <t>11.1494253448276</t>
  </si>
  <si>
    <t>2.06896551724138</t>
  </si>
  <si>
    <t>4.73600718820862</t>
  </si>
  <si>
    <t>1.18934666224109</t>
  </si>
  <si>
    <t>30.9156070496894</t>
  </si>
  <si>
    <t>3.41390549226799</t>
  </si>
  <si>
    <t>0.2543293970915</t>
  </si>
  <si>
    <t>6.52209157634338</t>
  </si>
  <si>
    <t>1.53711843070263</t>
  </si>
  <si>
    <t>0.373669584486045</t>
  </si>
  <si>
    <t>0.633777316958102</t>
  </si>
  <si>
    <t>1.93845065885528</t>
  </si>
  <si>
    <t>1.75605504484747</t>
  </si>
  <si>
    <t>0.983914040081935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</si>
</sst>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C00000"/>
      <name val="Verdana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83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0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16" fontId="0" fillId="0" borderId="1" xfId="0" applyNumberFormat="1" applyFill="1" applyBorder="1" applyAlignment="1" quotePrefix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 quotePrefix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3" borderId="6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1" fillId="3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ki" xfId="20"/>
    <cellStyle name="Hyvä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/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7"/>
      <c r="G10" s="30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/>
  </sheetViews>
  <sheetFormatPr defaultColWidth="9.140625" defaultRowHeight="15"/>
  <cols>
    <col min="1" max="4" width="13.7109375" style="0" customWidth="1"/>
    <col min="5" max="5" width="85.7109375" style="0" customWidth="1"/>
    <col min="6" max="6" width="25.28125" style="0" customWidth="1"/>
    <col min="7" max="7" width="25.7109375" style="0" customWidth="1"/>
    <col min="8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9" t="s">
        <v>48</v>
      </c>
      <c r="G1" s="80"/>
      <c r="H1" s="4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0"/>
      <c r="G4" s="41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66</v>
      </c>
      <c r="D5" s="13" t="s">
        <v>6</v>
      </c>
      <c r="E5" s="29" t="s">
        <v>145</v>
      </c>
      <c r="F5" s="19" t="s">
        <v>448</v>
      </c>
      <c r="G5" s="19" t="s">
        <v>449</v>
      </c>
      <c r="H5" s="19"/>
    </row>
    <row r="6" spans="1:8" ht="15">
      <c r="A6" s="21" t="s">
        <v>118</v>
      </c>
      <c r="B6" s="13" t="s">
        <v>65</v>
      </c>
      <c r="C6" s="13" t="s">
        <v>116</v>
      </c>
      <c r="D6" s="13" t="s">
        <v>6</v>
      </c>
      <c r="E6" s="29" t="s">
        <v>145</v>
      </c>
      <c r="F6" s="71" t="s">
        <v>148</v>
      </c>
      <c r="G6" s="71" t="s">
        <v>148</v>
      </c>
      <c r="H6" s="71" t="s">
        <v>148</v>
      </c>
    </row>
    <row r="7" spans="1:8" ht="15">
      <c r="A7" s="21" t="s">
        <v>118</v>
      </c>
      <c r="B7" s="72" t="s">
        <v>65</v>
      </c>
      <c r="C7" s="72" t="s">
        <v>115</v>
      </c>
      <c r="D7" s="72" t="s">
        <v>6</v>
      </c>
      <c r="E7" s="73" t="s">
        <v>145</v>
      </c>
      <c r="F7" s="71" t="s">
        <v>148</v>
      </c>
      <c r="G7" s="71" t="s">
        <v>148</v>
      </c>
      <c r="H7" s="71" t="s">
        <v>148</v>
      </c>
    </row>
    <row r="8" spans="1:8" ht="15">
      <c r="A8" s="21" t="s">
        <v>118</v>
      </c>
      <c r="B8" s="72" t="s">
        <v>65</v>
      </c>
      <c r="C8" s="72" t="s">
        <v>70</v>
      </c>
      <c r="D8" s="74" t="s">
        <v>6</v>
      </c>
      <c r="E8" s="73" t="s">
        <v>145</v>
      </c>
      <c r="F8" s="19" t="s">
        <v>450</v>
      </c>
      <c r="G8" s="19" t="s">
        <v>451</v>
      </c>
      <c r="H8" s="19"/>
    </row>
    <row r="9" spans="1:8" ht="15">
      <c r="A9" s="21" t="s">
        <v>118</v>
      </c>
      <c r="B9" s="72" t="s">
        <v>65</v>
      </c>
      <c r="C9" s="72" t="s">
        <v>71</v>
      </c>
      <c r="D9" s="75" t="s">
        <v>6</v>
      </c>
      <c r="E9" s="73" t="s">
        <v>145</v>
      </c>
      <c r="F9" s="19" t="s">
        <v>452</v>
      </c>
      <c r="G9" s="19" t="s">
        <v>453</v>
      </c>
      <c r="H9" s="19"/>
    </row>
    <row r="10" spans="1:8" ht="15">
      <c r="A10" s="21" t="s">
        <v>118</v>
      </c>
      <c r="B10" s="72" t="s">
        <v>65</v>
      </c>
      <c r="C10" s="72" t="s">
        <v>72</v>
      </c>
      <c r="D10" s="75" t="s">
        <v>6</v>
      </c>
      <c r="E10" s="73" t="s">
        <v>145</v>
      </c>
      <c r="F10" s="19" t="s">
        <v>454</v>
      </c>
      <c r="G10" s="19" t="s">
        <v>455</v>
      </c>
      <c r="H10" s="19"/>
    </row>
    <row r="11" spans="1:8" ht="15">
      <c r="A11" s="21" t="s">
        <v>118</v>
      </c>
      <c r="B11" s="72" t="s">
        <v>73</v>
      </c>
      <c r="C11" s="72" t="s">
        <v>66</v>
      </c>
      <c r="D11" s="75" t="s">
        <v>6</v>
      </c>
      <c r="E11" s="73" t="s">
        <v>145</v>
      </c>
      <c r="F11" s="19" t="s">
        <v>456</v>
      </c>
      <c r="G11" s="19" t="s">
        <v>457</v>
      </c>
      <c r="H11" s="19" t="s">
        <v>46</v>
      </c>
    </row>
    <row r="12" spans="1:8" ht="15">
      <c r="A12" s="21" t="s">
        <v>118</v>
      </c>
      <c r="B12" s="72" t="s">
        <v>74</v>
      </c>
      <c r="C12" s="72" t="s">
        <v>66</v>
      </c>
      <c r="D12" s="75" t="s">
        <v>6</v>
      </c>
      <c r="E12" s="73" t="s">
        <v>145</v>
      </c>
      <c r="F12" s="19" t="s">
        <v>458</v>
      </c>
      <c r="G12" s="19" t="s">
        <v>459</v>
      </c>
      <c r="H12" s="19" t="s">
        <v>46</v>
      </c>
    </row>
    <row r="13" spans="1:8" ht="15">
      <c r="A13" s="21" t="s">
        <v>118</v>
      </c>
      <c r="B13" s="72" t="s">
        <v>75</v>
      </c>
      <c r="C13" s="72" t="s">
        <v>66</v>
      </c>
      <c r="D13" s="75" t="s">
        <v>6</v>
      </c>
      <c r="E13" s="73" t="s">
        <v>145</v>
      </c>
      <c r="F13" s="19" t="s">
        <v>460</v>
      </c>
      <c r="G13" s="19" t="s">
        <v>461</v>
      </c>
      <c r="H13" s="19" t="s">
        <v>46</v>
      </c>
    </row>
    <row r="14" spans="1:8" ht="15">
      <c r="A14" s="21" t="s">
        <v>118</v>
      </c>
      <c r="B14" s="72" t="s">
        <v>83</v>
      </c>
      <c r="C14" s="72" t="s">
        <v>66</v>
      </c>
      <c r="D14" s="75" t="s">
        <v>6</v>
      </c>
      <c r="E14" s="73" t="s">
        <v>145</v>
      </c>
      <c r="F14" s="19" t="s">
        <v>462</v>
      </c>
      <c r="G14" s="19" t="s">
        <v>463</v>
      </c>
      <c r="H14" s="19"/>
    </row>
    <row r="15" spans="1:8" ht="15">
      <c r="A15" s="21" t="s">
        <v>118</v>
      </c>
      <c r="B15" s="72" t="s">
        <v>76</v>
      </c>
      <c r="C15" s="72" t="s">
        <v>66</v>
      </c>
      <c r="D15" s="75" t="s">
        <v>6</v>
      </c>
      <c r="E15" s="73" t="s">
        <v>145</v>
      </c>
      <c r="F15" s="19">
        <v>100</v>
      </c>
      <c r="G15" s="19">
        <v>0</v>
      </c>
      <c r="H15" s="19" t="s">
        <v>46</v>
      </c>
    </row>
    <row r="16" spans="1:8" ht="15">
      <c r="A16" s="21" t="s">
        <v>118</v>
      </c>
      <c r="B16" s="72" t="s">
        <v>77</v>
      </c>
      <c r="C16" s="72" t="s">
        <v>66</v>
      </c>
      <c r="D16" s="75" t="s">
        <v>6</v>
      </c>
      <c r="E16" s="73" t="s">
        <v>145</v>
      </c>
      <c r="F16" s="19" t="s">
        <v>464</v>
      </c>
      <c r="G16" s="19" t="s">
        <v>465</v>
      </c>
      <c r="H16" s="19" t="s">
        <v>46</v>
      </c>
    </row>
    <row r="17" spans="1:8" ht="15">
      <c r="A17" s="21" t="s">
        <v>118</v>
      </c>
      <c r="B17" s="72" t="s">
        <v>78</v>
      </c>
      <c r="C17" s="72" t="s">
        <v>66</v>
      </c>
      <c r="D17" s="75" t="s">
        <v>6</v>
      </c>
      <c r="E17" s="73" t="s">
        <v>145</v>
      </c>
      <c r="F17" s="19" t="s">
        <v>466</v>
      </c>
      <c r="G17" s="19" t="s">
        <v>215</v>
      </c>
      <c r="H17" s="19" t="s">
        <v>46</v>
      </c>
    </row>
    <row r="18" spans="1:8" ht="15">
      <c r="A18" s="21" t="s">
        <v>118</v>
      </c>
      <c r="B18" s="72" t="s">
        <v>79</v>
      </c>
      <c r="C18" s="72" t="s">
        <v>66</v>
      </c>
      <c r="D18" s="75" t="s">
        <v>6</v>
      </c>
      <c r="E18" s="73" t="s">
        <v>145</v>
      </c>
      <c r="F18" s="19" t="s">
        <v>467</v>
      </c>
      <c r="G18" s="19" t="s">
        <v>468</v>
      </c>
      <c r="H18" s="19" t="s">
        <v>46</v>
      </c>
    </row>
    <row r="19" spans="1:8" ht="15">
      <c r="A19" s="21" t="s">
        <v>118</v>
      </c>
      <c r="B19" s="72" t="s">
        <v>84</v>
      </c>
      <c r="C19" s="72" t="s">
        <v>66</v>
      </c>
      <c r="D19" s="75" t="s">
        <v>6</v>
      </c>
      <c r="E19" s="73" t="s">
        <v>145</v>
      </c>
      <c r="F19" s="19" t="s">
        <v>469</v>
      </c>
      <c r="G19" s="19" t="s">
        <v>470</v>
      </c>
      <c r="H19" s="19"/>
    </row>
    <row r="20" spans="1:8" ht="15">
      <c r="A20" s="21" t="s">
        <v>118</v>
      </c>
      <c r="B20" s="72" t="s">
        <v>85</v>
      </c>
      <c r="C20" s="72" t="s">
        <v>66</v>
      </c>
      <c r="D20" s="75" t="s">
        <v>6</v>
      </c>
      <c r="E20" s="73" t="s">
        <v>145</v>
      </c>
      <c r="F20" s="19" t="s">
        <v>471</v>
      </c>
      <c r="G20" s="19" t="s">
        <v>472</v>
      </c>
      <c r="H20" s="19"/>
    </row>
    <row r="21" spans="1:8" ht="15">
      <c r="A21" s="21" t="s">
        <v>118</v>
      </c>
      <c r="B21" s="72" t="s">
        <v>80</v>
      </c>
      <c r="C21" s="72" t="s">
        <v>66</v>
      </c>
      <c r="D21" s="75" t="s">
        <v>6</v>
      </c>
      <c r="E21" s="73" t="s">
        <v>145</v>
      </c>
      <c r="F21" s="19" t="s">
        <v>473</v>
      </c>
      <c r="G21" s="19" t="s">
        <v>474</v>
      </c>
      <c r="H21" s="19" t="s">
        <v>46</v>
      </c>
    </row>
    <row r="22" spans="1:8" ht="15">
      <c r="A22" s="21" t="s">
        <v>118</v>
      </c>
      <c r="B22" s="72" t="s">
        <v>81</v>
      </c>
      <c r="C22" s="72" t="s">
        <v>66</v>
      </c>
      <c r="D22" s="75" t="s">
        <v>6</v>
      </c>
      <c r="E22" s="73" t="s">
        <v>145</v>
      </c>
      <c r="F22" s="19" t="s">
        <v>475</v>
      </c>
      <c r="G22" s="19" t="s">
        <v>476</v>
      </c>
      <c r="H22" s="19" t="s">
        <v>46</v>
      </c>
    </row>
    <row r="23" spans="1:8" ht="15">
      <c r="A23" s="21" t="s">
        <v>118</v>
      </c>
      <c r="B23" s="72" t="s">
        <v>82</v>
      </c>
      <c r="C23" s="72" t="s">
        <v>66</v>
      </c>
      <c r="D23" s="75" t="s">
        <v>6</v>
      </c>
      <c r="E23" s="73" t="s">
        <v>145</v>
      </c>
      <c r="F23" s="19" t="s">
        <v>477</v>
      </c>
      <c r="G23" s="19" t="s">
        <v>478</v>
      </c>
      <c r="H23" s="19" t="s">
        <v>46</v>
      </c>
    </row>
    <row r="24" spans="1:8" ht="15">
      <c r="A24" s="21" t="s">
        <v>118</v>
      </c>
      <c r="B24" s="72" t="s">
        <v>86</v>
      </c>
      <c r="C24" s="72" t="s">
        <v>66</v>
      </c>
      <c r="D24" s="75" t="s">
        <v>6</v>
      </c>
      <c r="E24" s="73" t="s">
        <v>145</v>
      </c>
      <c r="F24" s="19" t="s">
        <v>479</v>
      </c>
      <c r="G24" s="19" t="s">
        <v>480</v>
      </c>
      <c r="H24" s="19" t="s">
        <v>46</v>
      </c>
    </row>
    <row r="25" spans="1:8" ht="15">
      <c r="A25" s="21" t="s">
        <v>118</v>
      </c>
      <c r="B25" s="72" t="s">
        <v>87</v>
      </c>
      <c r="C25" s="72" t="s">
        <v>66</v>
      </c>
      <c r="D25" s="75" t="s">
        <v>6</v>
      </c>
      <c r="E25" s="73" t="s">
        <v>145</v>
      </c>
      <c r="F25" s="19" t="s">
        <v>481</v>
      </c>
      <c r="G25" s="19" t="s">
        <v>482</v>
      </c>
      <c r="H25" s="19" t="s">
        <v>46</v>
      </c>
    </row>
    <row r="26" spans="1:8" ht="15">
      <c r="A26" s="21" t="s">
        <v>118</v>
      </c>
      <c r="B26" s="72" t="s">
        <v>88</v>
      </c>
      <c r="C26" s="72" t="s">
        <v>66</v>
      </c>
      <c r="D26" s="75" t="s">
        <v>6</v>
      </c>
      <c r="E26" s="73" t="s">
        <v>145</v>
      </c>
      <c r="F26" s="19" t="s">
        <v>483</v>
      </c>
      <c r="G26" s="19" t="s">
        <v>484</v>
      </c>
      <c r="H26" s="19"/>
    </row>
    <row r="27" spans="1:8" ht="15">
      <c r="A27" s="21" t="s">
        <v>118</v>
      </c>
      <c r="B27" s="72" t="s">
        <v>89</v>
      </c>
      <c r="C27" s="72" t="s">
        <v>66</v>
      </c>
      <c r="D27" s="75" t="s">
        <v>6</v>
      </c>
      <c r="E27" s="73" t="s">
        <v>145</v>
      </c>
      <c r="F27" s="19" t="s">
        <v>485</v>
      </c>
      <c r="G27" s="19" t="s">
        <v>625</v>
      </c>
      <c r="H27" s="19"/>
    </row>
    <row r="28" spans="1:8" ht="15">
      <c r="A28" s="21" t="s">
        <v>118</v>
      </c>
      <c r="B28" s="72" t="s">
        <v>90</v>
      </c>
      <c r="C28" s="72" t="s">
        <v>66</v>
      </c>
      <c r="D28" s="75" t="s">
        <v>6</v>
      </c>
      <c r="E28" s="73" t="s">
        <v>145</v>
      </c>
      <c r="F28" s="19" t="s">
        <v>486</v>
      </c>
      <c r="G28" s="19" t="s">
        <v>487</v>
      </c>
      <c r="H28" s="19" t="s">
        <v>46</v>
      </c>
    </row>
    <row r="29" spans="1:8" ht="15">
      <c r="A29" s="21" t="s">
        <v>118</v>
      </c>
      <c r="B29" s="72" t="s">
        <v>91</v>
      </c>
      <c r="C29" s="72" t="s">
        <v>66</v>
      </c>
      <c r="D29" s="75" t="s">
        <v>6</v>
      </c>
      <c r="E29" s="73" t="s">
        <v>145</v>
      </c>
      <c r="F29" s="19" t="s">
        <v>488</v>
      </c>
      <c r="G29" s="19" t="s">
        <v>489</v>
      </c>
      <c r="H29" s="19" t="s">
        <v>46</v>
      </c>
    </row>
    <row r="30" spans="1:8" ht="15">
      <c r="A30" s="21" t="s">
        <v>118</v>
      </c>
      <c r="B30" s="72" t="s">
        <v>94</v>
      </c>
      <c r="C30" s="72" t="s">
        <v>66</v>
      </c>
      <c r="D30" s="75" t="s">
        <v>6</v>
      </c>
      <c r="E30" s="73" t="s">
        <v>145</v>
      </c>
      <c r="F30" s="19" t="s">
        <v>490</v>
      </c>
      <c r="G30" s="19" t="s">
        <v>491</v>
      </c>
      <c r="H30" s="19"/>
    </row>
    <row r="31" spans="1:8" ht="15">
      <c r="A31" s="21" t="s">
        <v>118</v>
      </c>
      <c r="B31" s="72" t="s">
        <v>95</v>
      </c>
      <c r="C31" s="72" t="s">
        <v>66</v>
      </c>
      <c r="D31" s="75" t="s">
        <v>6</v>
      </c>
      <c r="E31" s="73" t="s">
        <v>145</v>
      </c>
      <c r="F31" s="19" t="s">
        <v>492</v>
      </c>
      <c r="G31" s="19" t="s">
        <v>493</v>
      </c>
      <c r="H31" s="19"/>
    </row>
    <row r="32" spans="1:8" ht="15">
      <c r="A32" s="21" t="s">
        <v>118</v>
      </c>
      <c r="B32" s="72" t="s">
        <v>92</v>
      </c>
      <c r="C32" s="72" t="s">
        <v>66</v>
      </c>
      <c r="D32" s="75" t="s">
        <v>6</v>
      </c>
      <c r="E32" s="73" t="s">
        <v>145</v>
      </c>
      <c r="F32" s="19" t="s">
        <v>494</v>
      </c>
      <c r="G32" s="19" t="s">
        <v>495</v>
      </c>
      <c r="H32" s="19" t="s">
        <v>46</v>
      </c>
    </row>
    <row r="33" spans="1:8" ht="15">
      <c r="A33" s="21" t="s">
        <v>118</v>
      </c>
      <c r="B33" s="72" t="s">
        <v>93</v>
      </c>
      <c r="C33" s="72" t="s">
        <v>66</v>
      </c>
      <c r="D33" s="75" t="s">
        <v>6</v>
      </c>
      <c r="E33" s="73" t="s">
        <v>145</v>
      </c>
      <c r="F33" s="19" t="s">
        <v>496</v>
      </c>
      <c r="G33" s="19" t="s">
        <v>497</v>
      </c>
      <c r="H33" s="19" t="s">
        <v>46</v>
      </c>
    </row>
    <row r="34" spans="1:8" ht="15">
      <c r="A34" s="21" t="s">
        <v>118</v>
      </c>
      <c r="B34" s="72" t="s">
        <v>96</v>
      </c>
      <c r="C34" s="72" t="s">
        <v>66</v>
      </c>
      <c r="D34" s="75" t="s">
        <v>6</v>
      </c>
      <c r="E34" s="73" t="s">
        <v>145</v>
      </c>
      <c r="F34" s="19" t="s">
        <v>498</v>
      </c>
      <c r="G34" s="19" t="s">
        <v>499</v>
      </c>
      <c r="H34" s="19"/>
    </row>
    <row r="35" spans="1:8" ht="15">
      <c r="A35" s="21" t="s">
        <v>118</v>
      </c>
      <c r="B35" s="72" t="s">
        <v>97</v>
      </c>
      <c r="C35" s="72" t="s">
        <v>66</v>
      </c>
      <c r="D35" s="75" t="s">
        <v>6</v>
      </c>
      <c r="E35" s="73" t="s">
        <v>145</v>
      </c>
      <c r="F35" s="19" t="s">
        <v>500</v>
      </c>
      <c r="G35" s="19" t="s">
        <v>501</v>
      </c>
      <c r="H35" s="19"/>
    </row>
    <row r="36" spans="1:8" ht="15">
      <c r="A36" s="21" t="s">
        <v>118</v>
      </c>
      <c r="B36" s="72" t="s">
        <v>98</v>
      </c>
      <c r="C36" s="72" t="s">
        <v>66</v>
      </c>
      <c r="D36" s="75" t="s">
        <v>6</v>
      </c>
      <c r="E36" s="73" t="s">
        <v>145</v>
      </c>
      <c r="F36" s="19" t="s">
        <v>502</v>
      </c>
      <c r="G36" s="19" t="s">
        <v>503</v>
      </c>
      <c r="H36" s="19"/>
    </row>
    <row r="37" spans="1:8" ht="15">
      <c r="A37" s="21" t="s">
        <v>118</v>
      </c>
      <c r="B37" s="72" t="s">
        <v>99</v>
      </c>
      <c r="C37" s="72" t="s">
        <v>66</v>
      </c>
      <c r="D37" s="76" t="s">
        <v>6</v>
      </c>
      <c r="E37" s="73" t="s">
        <v>145</v>
      </c>
      <c r="F37" s="19" t="s">
        <v>504</v>
      </c>
      <c r="G37" s="19" t="s">
        <v>335</v>
      </c>
      <c r="H37" s="19"/>
    </row>
    <row r="38" spans="1:8" ht="15">
      <c r="A38" s="21" t="s">
        <v>118</v>
      </c>
      <c r="B38" s="72" t="s">
        <v>100</v>
      </c>
      <c r="C38" s="72" t="s">
        <v>66</v>
      </c>
      <c r="D38" s="75" t="s">
        <v>6</v>
      </c>
      <c r="E38" s="73" t="s">
        <v>145</v>
      </c>
      <c r="F38" s="19" t="s">
        <v>505</v>
      </c>
      <c r="G38" s="19" t="s">
        <v>506</v>
      </c>
      <c r="H38" s="19"/>
    </row>
    <row r="39" spans="1:8" ht="15">
      <c r="A39" s="21" t="s">
        <v>118</v>
      </c>
      <c r="B39" s="72" t="s">
        <v>101</v>
      </c>
      <c r="C39" s="72" t="s">
        <v>66</v>
      </c>
      <c r="D39" s="75" t="s">
        <v>6</v>
      </c>
      <c r="E39" s="73" t="s">
        <v>145</v>
      </c>
      <c r="F39" s="19" t="s">
        <v>507</v>
      </c>
      <c r="G39" s="19" t="s">
        <v>508</v>
      </c>
      <c r="H39" s="19" t="s">
        <v>46</v>
      </c>
    </row>
    <row r="40" spans="1:8" ht="15">
      <c r="A40" s="21" t="s">
        <v>118</v>
      </c>
      <c r="B40" s="72" t="s">
        <v>102</v>
      </c>
      <c r="C40" s="72" t="s">
        <v>66</v>
      </c>
      <c r="D40" s="75" t="s">
        <v>6</v>
      </c>
      <c r="E40" s="73" t="s">
        <v>145</v>
      </c>
      <c r="F40" s="19" t="s">
        <v>509</v>
      </c>
      <c r="G40" s="19" t="s">
        <v>510</v>
      </c>
      <c r="H40" s="19" t="s">
        <v>46</v>
      </c>
    </row>
    <row r="41" spans="1:8" ht="15">
      <c r="A41" s="21" t="s">
        <v>118</v>
      </c>
      <c r="B41" s="72" t="s">
        <v>103</v>
      </c>
      <c r="C41" s="72" t="s">
        <v>66</v>
      </c>
      <c r="D41" s="75" t="s">
        <v>6</v>
      </c>
      <c r="E41" s="73" t="s">
        <v>145</v>
      </c>
      <c r="F41" s="19" t="s">
        <v>511</v>
      </c>
      <c r="G41" s="19" t="s">
        <v>512</v>
      </c>
      <c r="H41" s="19" t="s">
        <v>46</v>
      </c>
    </row>
    <row r="42" spans="1:8" ht="15">
      <c r="A42" s="21" t="s">
        <v>118</v>
      </c>
      <c r="B42" s="72" t="s">
        <v>104</v>
      </c>
      <c r="C42" s="72" t="s">
        <v>66</v>
      </c>
      <c r="D42" s="75" t="s">
        <v>6</v>
      </c>
      <c r="E42" s="73" t="s">
        <v>145</v>
      </c>
      <c r="F42" s="19" t="s">
        <v>513</v>
      </c>
      <c r="G42" s="19" t="s">
        <v>514</v>
      </c>
      <c r="H42" s="19"/>
    </row>
    <row r="43" spans="1:8" ht="15">
      <c r="A43" s="21" t="s">
        <v>118</v>
      </c>
      <c r="B43" s="72" t="s">
        <v>105</v>
      </c>
      <c r="C43" s="72" t="s">
        <v>66</v>
      </c>
      <c r="D43" s="75" t="s">
        <v>6</v>
      </c>
      <c r="E43" s="73" t="s">
        <v>145</v>
      </c>
      <c r="F43" s="19" t="s">
        <v>515</v>
      </c>
      <c r="G43" s="19" t="s">
        <v>516</v>
      </c>
      <c r="H43" s="19"/>
    </row>
    <row r="44" spans="1:8" ht="15">
      <c r="A44" s="21" t="s">
        <v>118</v>
      </c>
      <c r="B44" s="72" t="s">
        <v>107</v>
      </c>
      <c r="C44" s="72" t="s">
        <v>66</v>
      </c>
      <c r="D44" s="75" t="s">
        <v>6</v>
      </c>
      <c r="E44" s="73" t="s">
        <v>145</v>
      </c>
      <c r="F44" s="19" t="s">
        <v>517</v>
      </c>
      <c r="G44" s="19" t="s">
        <v>518</v>
      </c>
      <c r="H44" s="19" t="s">
        <v>46</v>
      </c>
    </row>
    <row r="45" spans="1:8" ht="15">
      <c r="A45" s="21" t="s">
        <v>118</v>
      </c>
      <c r="B45" s="72" t="s">
        <v>108</v>
      </c>
      <c r="C45" s="72" t="s">
        <v>66</v>
      </c>
      <c r="D45" s="75" t="s">
        <v>6</v>
      </c>
      <c r="E45" s="73" t="s">
        <v>145</v>
      </c>
      <c r="F45" s="19" t="s">
        <v>519</v>
      </c>
      <c r="G45" s="19" t="s">
        <v>520</v>
      </c>
      <c r="H45" s="19" t="s">
        <v>46</v>
      </c>
    </row>
    <row r="46" spans="1:8" ht="15">
      <c r="A46" s="21" t="s">
        <v>118</v>
      </c>
      <c r="B46" s="72" t="s">
        <v>109</v>
      </c>
      <c r="C46" s="72" t="s">
        <v>66</v>
      </c>
      <c r="D46" s="75" t="s">
        <v>6</v>
      </c>
      <c r="E46" s="73" t="s">
        <v>145</v>
      </c>
      <c r="F46" s="19" t="s">
        <v>521</v>
      </c>
      <c r="G46" s="19" t="s">
        <v>522</v>
      </c>
      <c r="H46" s="19" t="s">
        <v>46</v>
      </c>
    </row>
    <row r="47" spans="1:8" ht="15">
      <c r="A47" s="21" t="s">
        <v>118</v>
      </c>
      <c r="B47" s="72" t="s">
        <v>106</v>
      </c>
      <c r="C47" s="72" t="s">
        <v>66</v>
      </c>
      <c r="D47" s="75" t="s">
        <v>6</v>
      </c>
      <c r="E47" s="73" t="s">
        <v>145</v>
      </c>
      <c r="F47" s="19" t="s">
        <v>523</v>
      </c>
      <c r="G47" s="19" t="s">
        <v>524</v>
      </c>
      <c r="H47" s="19"/>
    </row>
    <row r="48" spans="1:8" ht="15">
      <c r="A48" s="21" t="s">
        <v>118</v>
      </c>
      <c r="B48" s="72" t="s">
        <v>110</v>
      </c>
      <c r="C48" s="72" t="s">
        <v>66</v>
      </c>
      <c r="D48" s="75" t="s">
        <v>6</v>
      </c>
      <c r="E48" s="73" t="s">
        <v>145</v>
      </c>
      <c r="F48" s="19" t="s">
        <v>525</v>
      </c>
      <c r="G48" s="19" t="s">
        <v>526</v>
      </c>
      <c r="H48" s="19" t="s">
        <v>46</v>
      </c>
    </row>
    <row r="49" spans="1:8" ht="15">
      <c r="A49" s="21" t="s">
        <v>118</v>
      </c>
      <c r="B49" s="72" t="s">
        <v>111</v>
      </c>
      <c r="C49" s="72" t="s">
        <v>66</v>
      </c>
      <c r="D49" s="77" t="s">
        <v>6</v>
      </c>
      <c r="E49" s="73" t="s">
        <v>145</v>
      </c>
      <c r="F49" s="19" t="s">
        <v>527</v>
      </c>
      <c r="G49" s="19" t="s">
        <v>528</v>
      </c>
      <c r="H49" s="19" t="s">
        <v>46</v>
      </c>
    </row>
    <row r="50" spans="1:8" ht="15">
      <c r="A50" s="21" t="s">
        <v>118</v>
      </c>
      <c r="B50" s="72" t="s">
        <v>113</v>
      </c>
      <c r="C50" s="72" t="s">
        <v>66</v>
      </c>
      <c r="D50" s="72" t="s">
        <v>6</v>
      </c>
      <c r="E50" s="73" t="s">
        <v>145</v>
      </c>
      <c r="F50" s="19" t="s">
        <v>529</v>
      </c>
      <c r="G50" s="19" t="s">
        <v>530</v>
      </c>
      <c r="H50" s="19"/>
    </row>
    <row r="51" spans="1:8" ht="15">
      <c r="A51" s="21" t="s">
        <v>118</v>
      </c>
      <c r="B51" s="72" t="s">
        <v>112</v>
      </c>
      <c r="C51" s="72" t="s">
        <v>66</v>
      </c>
      <c r="D51" s="72" t="s">
        <v>6</v>
      </c>
      <c r="E51" s="73" t="s">
        <v>145</v>
      </c>
      <c r="F51" s="19">
        <v>100</v>
      </c>
      <c r="G51" s="19">
        <v>0</v>
      </c>
      <c r="H51" s="19" t="s">
        <v>46</v>
      </c>
    </row>
    <row r="52" spans="1:8" ht="15">
      <c r="A52" s="21" t="s">
        <v>118</v>
      </c>
      <c r="B52" s="72" t="s">
        <v>114</v>
      </c>
      <c r="C52" s="72" t="s">
        <v>66</v>
      </c>
      <c r="D52" s="72" t="s">
        <v>6</v>
      </c>
      <c r="E52" s="73" t="s">
        <v>145</v>
      </c>
      <c r="F52" s="19" t="s">
        <v>531</v>
      </c>
      <c r="G52" s="19" t="s">
        <v>532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zoomScale="80" zoomScaleNormal="80" workbookViewId="0" topLeftCell="A32"/>
  </sheetViews>
  <sheetFormatPr defaultColWidth="9.140625" defaultRowHeight="15"/>
  <cols>
    <col min="1" max="4" width="13.7109375" style="16" customWidth="1"/>
    <col min="5" max="5" width="85.7109375" style="16" customWidth="1"/>
    <col min="6" max="7" width="27.7109375" style="16" customWidth="1"/>
    <col min="8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1" t="s">
        <v>48</v>
      </c>
      <c r="G1" s="82"/>
      <c r="H1" s="63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4"/>
      <c r="F4" s="40"/>
      <c r="G4" s="41" t="s">
        <v>42</v>
      </c>
      <c r="H4" s="23" t="s">
        <v>46</v>
      </c>
    </row>
    <row r="5" spans="1:10" ht="28.8">
      <c r="A5" s="13" t="s">
        <v>135</v>
      </c>
      <c r="B5" s="72" t="s">
        <v>65</v>
      </c>
      <c r="C5" s="72" t="s">
        <v>66</v>
      </c>
      <c r="D5" s="72" t="s">
        <v>6</v>
      </c>
      <c r="E5" s="73" t="s">
        <v>146</v>
      </c>
      <c r="F5" s="24" t="s">
        <v>533</v>
      </c>
      <c r="G5" s="24" t="s">
        <v>534</v>
      </c>
      <c r="H5" s="19"/>
      <c r="J5" s="20"/>
    </row>
    <row r="6" spans="1:8" ht="28.8">
      <c r="A6" s="13" t="s">
        <v>135</v>
      </c>
      <c r="B6" s="72" t="s">
        <v>65</v>
      </c>
      <c r="C6" s="72" t="s">
        <v>116</v>
      </c>
      <c r="D6" s="72" t="s">
        <v>6</v>
      </c>
      <c r="E6" s="73" t="s">
        <v>146</v>
      </c>
      <c r="F6" s="71" t="s">
        <v>148</v>
      </c>
      <c r="G6" s="71" t="s">
        <v>148</v>
      </c>
      <c r="H6" s="71" t="s">
        <v>148</v>
      </c>
    </row>
    <row r="7" spans="1:8" ht="28.8">
      <c r="A7" s="13" t="s">
        <v>135</v>
      </c>
      <c r="B7" s="72" t="s">
        <v>65</v>
      </c>
      <c r="C7" s="72" t="s">
        <v>115</v>
      </c>
      <c r="D7" s="72" t="s">
        <v>6</v>
      </c>
      <c r="E7" s="73" t="s">
        <v>146</v>
      </c>
      <c r="F7" s="71" t="s">
        <v>148</v>
      </c>
      <c r="G7" s="71" t="s">
        <v>148</v>
      </c>
      <c r="H7" s="71" t="s">
        <v>148</v>
      </c>
    </row>
    <row r="8" spans="1:8" ht="28.8">
      <c r="A8" s="13" t="s">
        <v>135</v>
      </c>
      <c r="B8" s="72" t="s">
        <v>65</v>
      </c>
      <c r="C8" s="72" t="s">
        <v>70</v>
      </c>
      <c r="D8" s="74" t="s">
        <v>6</v>
      </c>
      <c r="E8" s="73" t="s">
        <v>146</v>
      </c>
      <c r="F8" s="19" t="s">
        <v>535</v>
      </c>
      <c r="G8" s="19" t="s">
        <v>536</v>
      </c>
      <c r="H8" s="19"/>
    </row>
    <row r="9" spans="1:8" ht="28.8">
      <c r="A9" s="13" t="s">
        <v>135</v>
      </c>
      <c r="B9" s="72" t="s">
        <v>65</v>
      </c>
      <c r="C9" s="72" t="s">
        <v>71</v>
      </c>
      <c r="D9" s="75" t="s">
        <v>6</v>
      </c>
      <c r="E9" s="73" t="s">
        <v>146</v>
      </c>
      <c r="F9" s="19" t="s">
        <v>537</v>
      </c>
      <c r="G9" s="19" t="s">
        <v>538</v>
      </c>
      <c r="H9" s="19"/>
    </row>
    <row r="10" spans="1:8" ht="28.8">
      <c r="A10" s="13" t="s">
        <v>135</v>
      </c>
      <c r="B10" s="72" t="s">
        <v>65</v>
      </c>
      <c r="C10" s="72" t="s">
        <v>72</v>
      </c>
      <c r="D10" s="75" t="s">
        <v>6</v>
      </c>
      <c r="E10" s="73" t="s">
        <v>146</v>
      </c>
      <c r="F10" s="19" t="s">
        <v>539</v>
      </c>
      <c r="G10" s="19" t="s">
        <v>540</v>
      </c>
      <c r="H10" s="19"/>
    </row>
    <row r="11" spans="1:8" ht="28.8">
      <c r="A11" s="13" t="s">
        <v>135</v>
      </c>
      <c r="B11" s="72" t="s">
        <v>73</v>
      </c>
      <c r="C11" s="72" t="s">
        <v>66</v>
      </c>
      <c r="D11" s="75" t="s">
        <v>6</v>
      </c>
      <c r="E11" s="73" t="s">
        <v>146</v>
      </c>
      <c r="F11" s="19" t="s">
        <v>541</v>
      </c>
      <c r="G11" s="19" t="s">
        <v>542</v>
      </c>
      <c r="H11" s="19" t="s">
        <v>46</v>
      </c>
    </row>
    <row r="12" spans="1:8" ht="28.8">
      <c r="A12" s="13" t="s">
        <v>135</v>
      </c>
      <c r="B12" s="72" t="s">
        <v>74</v>
      </c>
      <c r="C12" s="72" t="s">
        <v>66</v>
      </c>
      <c r="D12" s="75" t="s">
        <v>6</v>
      </c>
      <c r="E12" s="73" t="s">
        <v>146</v>
      </c>
      <c r="F12" s="19" t="s">
        <v>543</v>
      </c>
      <c r="G12" s="19" t="s">
        <v>544</v>
      </c>
      <c r="H12" s="19" t="s">
        <v>46</v>
      </c>
    </row>
    <row r="13" spans="1:8" ht="28.8">
      <c r="A13" s="13" t="s">
        <v>135</v>
      </c>
      <c r="B13" s="72" t="s">
        <v>75</v>
      </c>
      <c r="C13" s="72" t="s">
        <v>66</v>
      </c>
      <c r="D13" s="75" t="s">
        <v>6</v>
      </c>
      <c r="E13" s="73" t="s">
        <v>146</v>
      </c>
      <c r="F13" s="19" t="s">
        <v>545</v>
      </c>
      <c r="G13" s="19" t="s">
        <v>546</v>
      </c>
      <c r="H13" s="19" t="s">
        <v>46</v>
      </c>
    </row>
    <row r="14" spans="1:8" ht="28.8">
      <c r="A14" s="13" t="s">
        <v>135</v>
      </c>
      <c r="B14" s="72" t="s">
        <v>83</v>
      </c>
      <c r="C14" s="72" t="s">
        <v>66</v>
      </c>
      <c r="D14" s="75" t="s">
        <v>6</v>
      </c>
      <c r="E14" s="73" t="s">
        <v>146</v>
      </c>
      <c r="F14" s="19" t="s">
        <v>547</v>
      </c>
      <c r="G14" s="19" t="s">
        <v>548</v>
      </c>
      <c r="H14" s="19"/>
    </row>
    <row r="15" spans="1:8" ht="28.8">
      <c r="A15" s="13" t="s">
        <v>135</v>
      </c>
      <c r="B15" s="72" t="s">
        <v>76</v>
      </c>
      <c r="C15" s="72" t="s">
        <v>66</v>
      </c>
      <c r="D15" s="75" t="s">
        <v>6</v>
      </c>
      <c r="E15" s="73" t="s">
        <v>146</v>
      </c>
      <c r="F15" s="19">
        <v>25</v>
      </c>
      <c r="G15" s="19">
        <v>0</v>
      </c>
      <c r="H15" s="19" t="s">
        <v>46</v>
      </c>
    </row>
    <row r="16" spans="1:8" ht="28.8">
      <c r="A16" s="13" t="s">
        <v>135</v>
      </c>
      <c r="B16" s="72" t="s">
        <v>77</v>
      </c>
      <c r="C16" s="72" t="s">
        <v>66</v>
      </c>
      <c r="D16" s="75" t="s">
        <v>6</v>
      </c>
      <c r="E16" s="73" t="s">
        <v>146</v>
      </c>
      <c r="F16" s="19" t="s">
        <v>549</v>
      </c>
      <c r="G16" s="19" t="s">
        <v>550</v>
      </c>
      <c r="H16" s="19" t="s">
        <v>46</v>
      </c>
    </row>
    <row r="17" spans="1:8" ht="28.8">
      <c r="A17" s="13" t="s">
        <v>135</v>
      </c>
      <c r="B17" s="72" t="s">
        <v>78</v>
      </c>
      <c r="C17" s="72" t="s">
        <v>66</v>
      </c>
      <c r="D17" s="75" t="s">
        <v>6</v>
      </c>
      <c r="E17" s="73" t="s">
        <v>146</v>
      </c>
      <c r="F17" s="19" t="s">
        <v>551</v>
      </c>
      <c r="G17" s="19" t="s">
        <v>552</v>
      </c>
      <c r="H17" s="19" t="s">
        <v>46</v>
      </c>
    </row>
    <row r="18" spans="1:8" ht="28.8">
      <c r="A18" s="13" t="s">
        <v>135</v>
      </c>
      <c r="B18" s="72" t="s">
        <v>79</v>
      </c>
      <c r="C18" s="72" t="s">
        <v>66</v>
      </c>
      <c r="D18" s="75" t="s">
        <v>6</v>
      </c>
      <c r="E18" s="73" t="s">
        <v>146</v>
      </c>
      <c r="F18" s="19" t="s">
        <v>553</v>
      </c>
      <c r="G18" s="19" t="s">
        <v>554</v>
      </c>
      <c r="H18" s="19" t="s">
        <v>46</v>
      </c>
    </row>
    <row r="19" spans="1:8" ht="28.8">
      <c r="A19" s="13" t="s">
        <v>135</v>
      </c>
      <c r="B19" s="72" t="s">
        <v>84</v>
      </c>
      <c r="C19" s="72" t="s">
        <v>66</v>
      </c>
      <c r="D19" s="75" t="s">
        <v>6</v>
      </c>
      <c r="E19" s="73" t="s">
        <v>146</v>
      </c>
      <c r="F19" s="19" t="s">
        <v>555</v>
      </c>
      <c r="G19" s="19" t="s">
        <v>556</v>
      </c>
      <c r="H19" s="19"/>
    </row>
    <row r="20" spans="1:8" ht="28.8">
      <c r="A20" s="13" t="s">
        <v>135</v>
      </c>
      <c r="B20" s="72" t="s">
        <v>85</v>
      </c>
      <c r="C20" s="72" t="s">
        <v>66</v>
      </c>
      <c r="D20" s="75" t="s">
        <v>6</v>
      </c>
      <c r="E20" s="73" t="s">
        <v>146</v>
      </c>
      <c r="F20" s="19" t="s">
        <v>557</v>
      </c>
      <c r="G20" s="19" t="s">
        <v>558</v>
      </c>
      <c r="H20" s="19"/>
    </row>
    <row r="21" spans="1:8" ht="28.8">
      <c r="A21" s="13" t="s">
        <v>135</v>
      </c>
      <c r="B21" s="72" t="s">
        <v>80</v>
      </c>
      <c r="C21" s="72" t="s">
        <v>66</v>
      </c>
      <c r="D21" s="75" t="s">
        <v>6</v>
      </c>
      <c r="E21" s="73" t="s">
        <v>146</v>
      </c>
      <c r="F21" s="19" t="s">
        <v>559</v>
      </c>
      <c r="G21" s="19" t="s">
        <v>560</v>
      </c>
      <c r="H21" s="19" t="s">
        <v>46</v>
      </c>
    </row>
    <row r="22" spans="1:8" ht="28.8">
      <c r="A22" s="13" t="s">
        <v>135</v>
      </c>
      <c r="B22" s="72" t="s">
        <v>81</v>
      </c>
      <c r="C22" s="72" t="s">
        <v>66</v>
      </c>
      <c r="D22" s="75" t="s">
        <v>6</v>
      </c>
      <c r="E22" s="73" t="s">
        <v>146</v>
      </c>
      <c r="F22" s="19" t="s">
        <v>561</v>
      </c>
      <c r="G22" s="19" t="s">
        <v>562</v>
      </c>
      <c r="H22" s="19" t="s">
        <v>46</v>
      </c>
    </row>
    <row r="23" spans="1:8" ht="28.8">
      <c r="A23" s="13" t="s">
        <v>135</v>
      </c>
      <c r="B23" s="72" t="s">
        <v>82</v>
      </c>
      <c r="C23" s="72" t="s">
        <v>66</v>
      </c>
      <c r="D23" s="75" t="s">
        <v>6</v>
      </c>
      <c r="E23" s="73" t="s">
        <v>146</v>
      </c>
      <c r="F23" s="19" t="s">
        <v>563</v>
      </c>
      <c r="G23" s="19" t="s">
        <v>564</v>
      </c>
      <c r="H23" s="19" t="s">
        <v>46</v>
      </c>
    </row>
    <row r="24" spans="1:8" ht="28.8">
      <c r="A24" s="13" t="s">
        <v>135</v>
      </c>
      <c r="B24" s="72" t="s">
        <v>86</v>
      </c>
      <c r="C24" s="72" t="s">
        <v>66</v>
      </c>
      <c r="D24" s="75" t="s">
        <v>6</v>
      </c>
      <c r="E24" s="73" t="s">
        <v>146</v>
      </c>
      <c r="F24" s="19" t="s">
        <v>565</v>
      </c>
      <c r="G24" s="19" t="s">
        <v>566</v>
      </c>
      <c r="H24" s="19" t="s">
        <v>46</v>
      </c>
    </row>
    <row r="25" spans="1:8" ht="28.8">
      <c r="A25" s="13" t="s">
        <v>135</v>
      </c>
      <c r="B25" s="72" t="s">
        <v>87</v>
      </c>
      <c r="C25" s="72" t="s">
        <v>66</v>
      </c>
      <c r="D25" s="75" t="s">
        <v>6</v>
      </c>
      <c r="E25" s="73" t="s">
        <v>146</v>
      </c>
      <c r="F25" s="19" t="s">
        <v>567</v>
      </c>
      <c r="G25" s="19" t="s">
        <v>568</v>
      </c>
      <c r="H25" s="19" t="s">
        <v>46</v>
      </c>
    </row>
    <row r="26" spans="1:8" ht="28.8">
      <c r="A26" s="13" t="s">
        <v>135</v>
      </c>
      <c r="B26" s="72" t="s">
        <v>88</v>
      </c>
      <c r="C26" s="72" t="s">
        <v>66</v>
      </c>
      <c r="D26" s="75" t="s">
        <v>6</v>
      </c>
      <c r="E26" s="73" t="s">
        <v>146</v>
      </c>
      <c r="F26" s="19" t="s">
        <v>569</v>
      </c>
      <c r="G26" s="19" t="s">
        <v>570</v>
      </c>
      <c r="H26" s="19"/>
    </row>
    <row r="27" spans="1:8" ht="28.8">
      <c r="A27" s="13" t="s">
        <v>135</v>
      </c>
      <c r="B27" s="72" t="s">
        <v>89</v>
      </c>
      <c r="C27" s="72" t="s">
        <v>66</v>
      </c>
      <c r="D27" s="75" t="s">
        <v>6</v>
      </c>
      <c r="E27" s="73" t="s">
        <v>146</v>
      </c>
      <c r="F27" s="19" t="s">
        <v>571</v>
      </c>
      <c r="G27" s="19" t="s">
        <v>626</v>
      </c>
      <c r="H27" s="19"/>
    </row>
    <row r="28" spans="1:8" ht="28.8">
      <c r="A28" s="13" t="s">
        <v>135</v>
      </c>
      <c r="B28" s="72" t="s">
        <v>90</v>
      </c>
      <c r="C28" s="72" t="s">
        <v>66</v>
      </c>
      <c r="D28" s="75" t="s">
        <v>6</v>
      </c>
      <c r="E28" s="73" t="s">
        <v>146</v>
      </c>
      <c r="F28" s="19" t="s">
        <v>572</v>
      </c>
      <c r="G28" s="19" t="s">
        <v>573</v>
      </c>
      <c r="H28" s="19" t="s">
        <v>46</v>
      </c>
    </row>
    <row r="29" spans="1:8" ht="28.8">
      <c r="A29" s="13" t="s">
        <v>135</v>
      </c>
      <c r="B29" s="72" t="s">
        <v>91</v>
      </c>
      <c r="C29" s="72" t="s">
        <v>66</v>
      </c>
      <c r="D29" s="75" t="s">
        <v>6</v>
      </c>
      <c r="E29" s="73" t="s">
        <v>146</v>
      </c>
      <c r="F29" s="19" t="s">
        <v>574</v>
      </c>
      <c r="G29" s="19" t="s">
        <v>489</v>
      </c>
      <c r="H29" s="19" t="s">
        <v>46</v>
      </c>
    </row>
    <row r="30" spans="1:8" ht="28.8">
      <c r="A30" s="13" t="s">
        <v>135</v>
      </c>
      <c r="B30" s="72" t="s">
        <v>94</v>
      </c>
      <c r="C30" s="72" t="s">
        <v>66</v>
      </c>
      <c r="D30" s="75" t="s">
        <v>6</v>
      </c>
      <c r="E30" s="73" t="s">
        <v>146</v>
      </c>
      <c r="F30" s="19" t="s">
        <v>575</v>
      </c>
      <c r="G30" s="19" t="s">
        <v>576</v>
      </c>
      <c r="H30" s="19"/>
    </row>
    <row r="31" spans="1:8" ht="28.8">
      <c r="A31" s="13" t="s">
        <v>135</v>
      </c>
      <c r="B31" s="72" t="s">
        <v>95</v>
      </c>
      <c r="C31" s="72" t="s">
        <v>66</v>
      </c>
      <c r="D31" s="75" t="s">
        <v>6</v>
      </c>
      <c r="E31" s="73" t="s">
        <v>146</v>
      </c>
      <c r="F31" s="19" t="s">
        <v>577</v>
      </c>
      <c r="G31" s="19" t="s">
        <v>578</v>
      </c>
      <c r="H31" s="19"/>
    </row>
    <row r="32" spans="1:8" ht="28.8">
      <c r="A32" s="13" t="s">
        <v>135</v>
      </c>
      <c r="B32" s="72" t="s">
        <v>92</v>
      </c>
      <c r="C32" s="72" t="s">
        <v>66</v>
      </c>
      <c r="D32" s="75" t="s">
        <v>6</v>
      </c>
      <c r="E32" s="73" t="s">
        <v>146</v>
      </c>
      <c r="F32" s="19" t="s">
        <v>579</v>
      </c>
      <c r="G32" s="19" t="s">
        <v>580</v>
      </c>
      <c r="H32" s="19" t="s">
        <v>46</v>
      </c>
    </row>
    <row r="33" spans="1:8" ht="28.8">
      <c r="A33" s="13" t="s">
        <v>135</v>
      </c>
      <c r="B33" s="72" t="s">
        <v>93</v>
      </c>
      <c r="C33" s="72" t="s">
        <v>66</v>
      </c>
      <c r="D33" s="75" t="s">
        <v>6</v>
      </c>
      <c r="E33" s="73" t="s">
        <v>146</v>
      </c>
      <c r="F33" s="19" t="s">
        <v>581</v>
      </c>
      <c r="G33" s="19" t="s">
        <v>582</v>
      </c>
      <c r="H33" s="19" t="s">
        <v>46</v>
      </c>
    </row>
    <row r="34" spans="1:8" ht="28.8">
      <c r="A34" s="13" t="s">
        <v>135</v>
      </c>
      <c r="B34" s="72" t="s">
        <v>96</v>
      </c>
      <c r="C34" s="72" t="s">
        <v>66</v>
      </c>
      <c r="D34" s="75" t="s">
        <v>6</v>
      </c>
      <c r="E34" s="73" t="s">
        <v>146</v>
      </c>
      <c r="F34" s="19" t="s">
        <v>583</v>
      </c>
      <c r="G34" s="19" t="s">
        <v>584</v>
      </c>
      <c r="H34" s="19"/>
    </row>
    <row r="35" spans="1:8" ht="28.8">
      <c r="A35" s="13" t="s">
        <v>135</v>
      </c>
      <c r="B35" s="72" t="s">
        <v>97</v>
      </c>
      <c r="C35" s="72" t="s">
        <v>66</v>
      </c>
      <c r="D35" s="75" t="s">
        <v>6</v>
      </c>
      <c r="E35" s="73" t="s">
        <v>146</v>
      </c>
      <c r="F35" s="19" t="s">
        <v>585</v>
      </c>
      <c r="G35" s="19" t="s">
        <v>586</v>
      </c>
      <c r="H35" s="19"/>
    </row>
    <row r="36" spans="1:8" ht="28.8">
      <c r="A36" s="13" t="s">
        <v>135</v>
      </c>
      <c r="B36" s="72" t="s">
        <v>98</v>
      </c>
      <c r="C36" s="72" t="s">
        <v>66</v>
      </c>
      <c r="D36" s="75" t="s">
        <v>6</v>
      </c>
      <c r="E36" s="73" t="s">
        <v>146</v>
      </c>
      <c r="F36" s="19" t="s">
        <v>587</v>
      </c>
      <c r="G36" s="19" t="s">
        <v>588</v>
      </c>
      <c r="H36" s="19"/>
    </row>
    <row r="37" spans="1:8" ht="28.8">
      <c r="A37" s="13" t="s">
        <v>135</v>
      </c>
      <c r="B37" s="72" t="s">
        <v>99</v>
      </c>
      <c r="C37" s="72" t="s">
        <v>66</v>
      </c>
      <c r="D37" s="76" t="s">
        <v>6</v>
      </c>
      <c r="E37" s="73" t="s">
        <v>146</v>
      </c>
      <c r="F37" s="19" t="s">
        <v>589</v>
      </c>
      <c r="G37" s="19" t="s">
        <v>590</v>
      </c>
      <c r="H37" s="19"/>
    </row>
    <row r="38" spans="1:8" ht="28.8">
      <c r="A38" s="13" t="s">
        <v>135</v>
      </c>
      <c r="B38" s="72" t="s">
        <v>100</v>
      </c>
      <c r="C38" s="72" t="s">
        <v>66</v>
      </c>
      <c r="D38" s="75" t="s">
        <v>6</v>
      </c>
      <c r="E38" s="73" t="s">
        <v>146</v>
      </c>
      <c r="F38" s="19" t="s">
        <v>591</v>
      </c>
      <c r="G38" s="19" t="s">
        <v>592</v>
      </c>
      <c r="H38" s="19"/>
    </row>
    <row r="39" spans="1:8" ht="28.8">
      <c r="A39" s="13" t="s">
        <v>135</v>
      </c>
      <c r="B39" s="72" t="s">
        <v>101</v>
      </c>
      <c r="C39" s="72" t="s">
        <v>66</v>
      </c>
      <c r="D39" s="75" t="s">
        <v>6</v>
      </c>
      <c r="E39" s="73" t="s">
        <v>146</v>
      </c>
      <c r="F39" s="19" t="s">
        <v>593</v>
      </c>
      <c r="G39" s="19" t="s">
        <v>594</v>
      </c>
      <c r="H39" s="19" t="s">
        <v>46</v>
      </c>
    </row>
    <row r="40" spans="1:8" ht="28.8">
      <c r="A40" s="13" t="s">
        <v>135</v>
      </c>
      <c r="B40" s="72" t="s">
        <v>102</v>
      </c>
      <c r="C40" s="72" t="s">
        <v>66</v>
      </c>
      <c r="D40" s="75" t="s">
        <v>6</v>
      </c>
      <c r="E40" s="73" t="s">
        <v>146</v>
      </c>
      <c r="F40" s="19" t="s">
        <v>595</v>
      </c>
      <c r="G40" s="19" t="s">
        <v>596</v>
      </c>
      <c r="H40" s="19" t="s">
        <v>46</v>
      </c>
    </row>
    <row r="41" spans="1:8" ht="28.8">
      <c r="A41" s="13" t="s">
        <v>135</v>
      </c>
      <c r="B41" s="72" t="s">
        <v>103</v>
      </c>
      <c r="C41" s="72" t="s">
        <v>66</v>
      </c>
      <c r="D41" s="75" t="s">
        <v>6</v>
      </c>
      <c r="E41" s="73" t="s">
        <v>146</v>
      </c>
      <c r="F41" s="19" t="s">
        <v>597</v>
      </c>
      <c r="G41" s="19" t="s">
        <v>598</v>
      </c>
      <c r="H41" s="19" t="s">
        <v>46</v>
      </c>
    </row>
    <row r="42" spans="1:8" ht="28.8">
      <c r="A42" s="13" t="s">
        <v>135</v>
      </c>
      <c r="B42" s="72" t="s">
        <v>104</v>
      </c>
      <c r="C42" s="72" t="s">
        <v>66</v>
      </c>
      <c r="D42" s="75" t="s">
        <v>6</v>
      </c>
      <c r="E42" s="73" t="s">
        <v>146</v>
      </c>
      <c r="F42" s="19" t="s">
        <v>599</v>
      </c>
      <c r="G42" s="19" t="s">
        <v>600</v>
      </c>
      <c r="H42" s="19"/>
    </row>
    <row r="43" spans="1:8" ht="28.8">
      <c r="A43" s="13" t="s">
        <v>135</v>
      </c>
      <c r="B43" s="72" t="s">
        <v>105</v>
      </c>
      <c r="C43" s="72" t="s">
        <v>66</v>
      </c>
      <c r="D43" s="75" t="s">
        <v>6</v>
      </c>
      <c r="E43" s="73" t="s">
        <v>146</v>
      </c>
      <c r="F43" s="19" t="s">
        <v>601</v>
      </c>
      <c r="G43" s="19" t="s">
        <v>602</v>
      </c>
      <c r="H43" s="19"/>
    </row>
    <row r="44" spans="1:8" ht="28.8">
      <c r="A44" s="13" t="s">
        <v>135</v>
      </c>
      <c r="B44" s="72" t="s">
        <v>107</v>
      </c>
      <c r="C44" s="72" t="s">
        <v>66</v>
      </c>
      <c r="D44" s="75" t="s">
        <v>6</v>
      </c>
      <c r="E44" s="73" t="s">
        <v>146</v>
      </c>
      <c r="F44" s="19" t="s">
        <v>603</v>
      </c>
      <c r="G44" s="19" t="s">
        <v>604</v>
      </c>
      <c r="H44" s="19" t="s">
        <v>46</v>
      </c>
    </row>
    <row r="45" spans="1:8" ht="28.8">
      <c r="A45" s="13" t="s">
        <v>135</v>
      </c>
      <c r="B45" s="72" t="s">
        <v>108</v>
      </c>
      <c r="C45" s="72" t="s">
        <v>66</v>
      </c>
      <c r="D45" s="75" t="s">
        <v>6</v>
      </c>
      <c r="E45" s="73" t="s">
        <v>146</v>
      </c>
      <c r="F45" s="19" t="s">
        <v>605</v>
      </c>
      <c r="G45" s="19" t="s">
        <v>606</v>
      </c>
      <c r="H45" s="19" t="s">
        <v>46</v>
      </c>
    </row>
    <row r="46" spans="1:8" ht="28.8">
      <c r="A46" s="13" t="s">
        <v>135</v>
      </c>
      <c r="B46" s="72" t="s">
        <v>109</v>
      </c>
      <c r="C46" s="72" t="s">
        <v>66</v>
      </c>
      <c r="D46" s="75" t="s">
        <v>6</v>
      </c>
      <c r="E46" s="73" t="s">
        <v>146</v>
      </c>
      <c r="F46" s="19" t="s">
        <v>607</v>
      </c>
      <c r="G46" s="19" t="s">
        <v>608</v>
      </c>
      <c r="H46" s="19" t="s">
        <v>46</v>
      </c>
    </row>
    <row r="47" spans="1:8" ht="28.8">
      <c r="A47" s="13" t="s">
        <v>135</v>
      </c>
      <c r="B47" s="72" t="s">
        <v>106</v>
      </c>
      <c r="C47" s="72" t="s">
        <v>66</v>
      </c>
      <c r="D47" s="75" t="s">
        <v>6</v>
      </c>
      <c r="E47" s="73" t="s">
        <v>146</v>
      </c>
      <c r="F47" s="19" t="s">
        <v>609</v>
      </c>
      <c r="G47" s="19" t="s">
        <v>610</v>
      </c>
      <c r="H47" s="19"/>
    </row>
    <row r="48" spans="1:8" ht="28.8">
      <c r="A48" s="13" t="s">
        <v>135</v>
      </c>
      <c r="B48" s="72" t="s">
        <v>110</v>
      </c>
      <c r="C48" s="72" t="s">
        <v>66</v>
      </c>
      <c r="D48" s="75" t="s">
        <v>6</v>
      </c>
      <c r="E48" s="73" t="s">
        <v>146</v>
      </c>
      <c r="F48" s="19" t="s">
        <v>611</v>
      </c>
      <c r="G48" s="19" t="s">
        <v>612</v>
      </c>
      <c r="H48" s="19" t="s">
        <v>46</v>
      </c>
    </row>
    <row r="49" spans="1:8" ht="28.8">
      <c r="A49" s="13" t="s">
        <v>135</v>
      </c>
      <c r="B49" s="72" t="s">
        <v>111</v>
      </c>
      <c r="C49" s="72" t="s">
        <v>66</v>
      </c>
      <c r="D49" s="77" t="s">
        <v>6</v>
      </c>
      <c r="E49" s="73" t="s">
        <v>146</v>
      </c>
      <c r="F49" s="19" t="s">
        <v>613</v>
      </c>
      <c r="G49" s="19" t="s">
        <v>614</v>
      </c>
      <c r="H49" s="19" t="s">
        <v>46</v>
      </c>
    </row>
    <row r="50" spans="1:8" ht="28.8">
      <c r="A50" s="13" t="s">
        <v>135</v>
      </c>
      <c r="B50" s="72" t="s">
        <v>113</v>
      </c>
      <c r="C50" s="72" t="s">
        <v>66</v>
      </c>
      <c r="D50" s="72" t="s">
        <v>6</v>
      </c>
      <c r="E50" s="73" t="s">
        <v>146</v>
      </c>
      <c r="F50" s="19" t="s">
        <v>615</v>
      </c>
      <c r="G50" s="19" t="s">
        <v>616</v>
      </c>
      <c r="H50" s="19"/>
    </row>
    <row r="51" spans="1:8" ht="28.8">
      <c r="A51" s="13" t="s">
        <v>135</v>
      </c>
      <c r="B51" s="72" t="s">
        <v>112</v>
      </c>
      <c r="C51" s="72" t="s">
        <v>66</v>
      </c>
      <c r="D51" s="72" t="s">
        <v>6</v>
      </c>
      <c r="E51" s="73" t="s">
        <v>146</v>
      </c>
      <c r="F51" s="19" t="s">
        <v>444</v>
      </c>
      <c r="G51" s="19" t="s">
        <v>445</v>
      </c>
      <c r="H51" s="19" t="s">
        <v>46</v>
      </c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29" t="s">
        <v>146</v>
      </c>
      <c r="F52" s="19" t="s">
        <v>617</v>
      </c>
      <c r="G52" s="19" t="s">
        <v>618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64" t="s">
        <v>21</v>
      </c>
      <c r="B3" s="4"/>
      <c r="C3" s="4"/>
      <c r="D3" s="5">
        <v>278</v>
      </c>
      <c r="E3" s="5">
        <v>87</v>
      </c>
      <c r="F3" s="5">
        <v>21</v>
      </c>
      <c r="G3" s="3">
        <f>SUM(B3:F3)</f>
        <v>386</v>
      </c>
    </row>
    <row r="4" spans="1:7" ht="15">
      <c r="A4" s="65" t="s">
        <v>10</v>
      </c>
      <c r="B4" s="4"/>
      <c r="C4" s="4"/>
      <c r="D4" s="5">
        <v>90</v>
      </c>
      <c r="E4" s="5">
        <v>16</v>
      </c>
      <c r="F4" s="5">
        <v>3</v>
      </c>
      <c r="G4" s="3">
        <f aca="true" t="shared" si="0" ref="G4:G34">SUM(B4:F4)</f>
        <v>109</v>
      </c>
    </row>
    <row r="5" spans="1:7" ht="15">
      <c r="A5" s="65" t="s">
        <v>11</v>
      </c>
      <c r="B5" s="4"/>
      <c r="C5" s="4"/>
      <c r="D5" s="5">
        <v>288</v>
      </c>
      <c r="E5" s="5">
        <v>97</v>
      </c>
      <c r="F5" s="5">
        <v>28</v>
      </c>
      <c r="G5" s="3">
        <f>SUM(B5:F5)</f>
        <v>413</v>
      </c>
    </row>
    <row r="6" spans="1:7" ht="15">
      <c r="A6" s="65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</row>
    <row r="7" spans="1:7" ht="15">
      <c r="A7" s="65">
        <v>20</v>
      </c>
      <c r="B7" s="4"/>
      <c r="C7" s="4"/>
      <c r="D7" s="5">
        <v>71</v>
      </c>
      <c r="E7" s="5">
        <v>29</v>
      </c>
      <c r="F7" s="5">
        <v>13</v>
      </c>
      <c r="G7" s="3">
        <f>SUM(B7:F7)</f>
        <v>113</v>
      </c>
    </row>
    <row r="8" spans="1:7" ht="15">
      <c r="A8" s="65">
        <v>21</v>
      </c>
      <c r="B8" s="4"/>
      <c r="C8" s="4"/>
      <c r="D8" s="5">
        <v>6</v>
      </c>
      <c r="E8" s="5">
        <v>8</v>
      </c>
      <c r="F8" s="5">
        <v>3</v>
      </c>
      <c r="G8" s="3">
        <f t="shared" si="0"/>
        <v>17</v>
      </c>
    </row>
    <row r="9" spans="1:7" ht="15">
      <c r="A9" s="65" t="s">
        <v>61</v>
      </c>
      <c r="B9" s="4"/>
      <c r="C9" s="4"/>
      <c r="D9" s="5">
        <v>219</v>
      </c>
      <c r="E9" s="5">
        <v>91</v>
      </c>
      <c r="F9" s="5">
        <v>15</v>
      </c>
      <c r="G9" s="3">
        <f t="shared" si="0"/>
        <v>325</v>
      </c>
    </row>
    <row r="10" spans="1:7" ht="15">
      <c r="A10" s="65" t="s">
        <v>12</v>
      </c>
      <c r="B10" s="4"/>
      <c r="C10" s="4"/>
      <c r="D10" s="5">
        <v>690</v>
      </c>
      <c r="E10" s="5">
        <v>154</v>
      </c>
      <c r="F10" s="5">
        <v>25</v>
      </c>
      <c r="G10" s="3">
        <f t="shared" si="0"/>
        <v>869</v>
      </c>
    </row>
    <row r="11" spans="1:7" ht="15">
      <c r="A11" s="65">
        <v>26</v>
      </c>
      <c r="B11" s="4"/>
      <c r="C11" s="4"/>
      <c r="D11" s="5">
        <v>102</v>
      </c>
      <c r="E11" s="5">
        <v>39</v>
      </c>
      <c r="F11" s="5">
        <v>15</v>
      </c>
      <c r="G11" s="3">
        <f t="shared" si="0"/>
        <v>156</v>
      </c>
    </row>
    <row r="12" spans="1:7" ht="15">
      <c r="A12" s="65">
        <v>27</v>
      </c>
      <c r="B12" s="4"/>
      <c r="C12" s="4"/>
      <c r="D12" s="5">
        <v>97</v>
      </c>
      <c r="E12" s="5">
        <v>43</v>
      </c>
      <c r="F12" s="5">
        <v>12</v>
      </c>
      <c r="G12" s="3">
        <f t="shared" si="0"/>
        <v>152</v>
      </c>
    </row>
    <row r="13" spans="1:7" ht="15">
      <c r="A13" s="65">
        <v>28</v>
      </c>
      <c r="B13" s="4"/>
      <c r="C13" s="4"/>
      <c r="D13" s="5">
        <v>264</v>
      </c>
      <c r="E13" s="5">
        <v>111</v>
      </c>
      <c r="F13" s="5">
        <v>33</v>
      </c>
      <c r="G13" s="3">
        <f t="shared" si="0"/>
        <v>408</v>
      </c>
    </row>
    <row r="14" spans="1:7" ht="15">
      <c r="A14" s="65" t="s">
        <v>13</v>
      </c>
      <c r="B14" s="4"/>
      <c r="C14" s="4"/>
      <c r="D14" s="5">
        <v>94</v>
      </c>
      <c r="E14" s="5">
        <v>36</v>
      </c>
      <c r="F14" s="5">
        <v>12</v>
      </c>
      <c r="G14" s="3">
        <f t="shared" si="0"/>
        <v>142</v>
      </c>
    </row>
    <row r="15" spans="1:7" ht="15">
      <c r="A15" s="65" t="s">
        <v>14</v>
      </c>
      <c r="B15" s="4"/>
      <c r="C15" s="4"/>
      <c r="D15" s="5">
        <v>336</v>
      </c>
      <c r="E15" s="5">
        <v>65</v>
      </c>
      <c r="F15" s="5">
        <v>11</v>
      </c>
      <c r="G15" s="3">
        <f t="shared" si="0"/>
        <v>412</v>
      </c>
    </row>
    <row r="16" spans="1:7" ht="15">
      <c r="A16" s="65">
        <v>35</v>
      </c>
      <c r="B16" s="4"/>
      <c r="C16" s="4"/>
      <c r="D16" s="5">
        <v>131</v>
      </c>
      <c r="E16" s="5">
        <v>40</v>
      </c>
      <c r="F16" s="5">
        <v>7</v>
      </c>
      <c r="G16" s="3">
        <f t="shared" si="0"/>
        <v>178</v>
      </c>
    </row>
    <row r="17" spans="1:7" ht="15">
      <c r="A17" s="65" t="s">
        <v>60</v>
      </c>
      <c r="B17" s="4"/>
      <c r="C17" s="4"/>
      <c r="D17" s="5">
        <v>129</v>
      </c>
      <c r="E17" s="5">
        <v>30</v>
      </c>
      <c r="F17" s="5">
        <v>5</v>
      </c>
      <c r="G17" s="3">
        <f t="shared" si="0"/>
        <v>164</v>
      </c>
    </row>
    <row r="18" spans="1:7" ht="15">
      <c r="A18" s="65" t="s">
        <v>15</v>
      </c>
      <c r="B18" s="4"/>
      <c r="C18" s="4"/>
      <c r="D18" s="5">
        <v>2805</v>
      </c>
      <c r="E18" s="5">
        <v>260</v>
      </c>
      <c r="F18" s="5">
        <v>45</v>
      </c>
      <c r="G18" s="3">
        <f t="shared" si="0"/>
        <v>3110</v>
      </c>
    </row>
    <row r="19" spans="1:7" ht="15">
      <c r="A19" s="65" t="s">
        <v>22</v>
      </c>
      <c r="B19" s="4"/>
      <c r="C19" s="4"/>
      <c r="D19" s="5">
        <v>420</v>
      </c>
      <c r="E19" s="5">
        <v>72</v>
      </c>
      <c r="F19" s="5">
        <v>25</v>
      </c>
      <c r="G19" s="3">
        <f t="shared" si="0"/>
        <v>517</v>
      </c>
    </row>
    <row r="20" spans="1:7" ht="15">
      <c r="A20" s="65" t="s">
        <v>23</v>
      </c>
      <c r="B20" s="4"/>
      <c r="C20" s="4"/>
      <c r="D20" s="5">
        <v>1106</v>
      </c>
      <c r="E20" s="5">
        <v>194</v>
      </c>
      <c r="F20" s="5">
        <v>24</v>
      </c>
      <c r="G20" s="3">
        <f t="shared" si="0"/>
        <v>1324</v>
      </c>
    </row>
    <row r="21" spans="1:7" ht="15">
      <c r="A21" s="65" t="s">
        <v>24</v>
      </c>
      <c r="B21" s="4"/>
      <c r="C21" s="4"/>
      <c r="D21" s="5">
        <v>1644</v>
      </c>
      <c r="E21" s="5">
        <v>129</v>
      </c>
      <c r="F21" s="5">
        <v>60</v>
      </c>
      <c r="G21" s="3">
        <f t="shared" si="0"/>
        <v>1833</v>
      </c>
    </row>
    <row r="22" spans="1:7" ht="15">
      <c r="A22" s="65" t="s">
        <v>16</v>
      </c>
      <c r="B22" s="4"/>
      <c r="C22" s="4"/>
      <c r="D22" s="5">
        <v>1300</v>
      </c>
      <c r="E22" s="5">
        <v>210</v>
      </c>
      <c r="F22" s="5">
        <v>44</v>
      </c>
      <c r="G22" s="3">
        <f t="shared" si="0"/>
        <v>1554</v>
      </c>
    </row>
    <row r="23" spans="1:7" ht="15">
      <c r="A23" s="65">
        <v>55</v>
      </c>
      <c r="B23" s="4"/>
      <c r="C23" s="4"/>
      <c r="D23" s="5">
        <v>147</v>
      </c>
      <c r="E23" s="5">
        <v>18</v>
      </c>
      <c r="F23" s="5">
        <v>1</v>
      </c>
      <c r="G23" s="3">
        <f t="shared" si="0"/>
        <v>166</v>
      </c>
    </row>
    <row r="24" spans="1:7" ht="15">
      <c r="A24" s="66" t="s">
        <v>25</v>
      </c>
      <c r="B24" s="4"/>
      <c r="C24" s="4"/>
      <c r="D24" s="5">
        <v>853</v>
      </c>
      <c r="E24" s="5">
        <v>79</v>
      </c>
      <c r="F24" s="5">
        <v>16</v>
      </c>
      <c r="G24" s="3">
        <f t="shared" si="0"/>
        <v>948</v>
      </c>
    </row>
    <row r="25" spans="1:7" ht="15">
      <c r="A25" s="65" t="s">
        <v>17</v>
      </c>
      <c r="B25" s="4"/>
      <c r="C25" s="4"/>
      <c r="D25" s="5">
        <v>220</v>
      </c>
      <c r="E25" s="5">
        <v>64</v>
      </c>
      <c r="F25" s="5">
        <v>18</v>
      </c>
      <c r="G25" s="3">
        <f t="shared" si="0"/>
        <v>302</v>
      </c>
    </row>
    <row r="26" spans="1:7" ht="15">
      <c r="A26" s="66" t="s">
        <v>26</v>
      </c>
      <c r="B26" s="4"/>
      <c r="C26" s="4"/>
      <c r="D26" s="5">
        <v>44</v>
      </c>
      <c r="E26" s="5">
        <v>11</v>
      </c>
      <c r="F26" s="5">
        <v>5</v>
      </c>
      <c r="G26" s="3">
        <f t="shared" si="0"/>
        <v>60</v>
      </c>
    </row>
    <row r="27" spans="1:7" ht="15">
      <c r="A27" s="65" t="s">
        <v>18</v>
      </c>
      <c r="B27" s="4"/>
      <c r="C27" s="4"/>
      <c r="D27" s="5">
        <v>807</v>
      </c>
      <c r="E27" s="5">
        <v>176</v>
      </c>
      <c r="F27" s="5">
        <v>35</v>
      </c>
      <c r="G27" s="3">
        <f t="shared" si="0"/>
        <v>1018</v>
      </c>
    </row>
    <row r="28" spans="1:7" ht="15">
      <c r="A28" s="66" t="s">
        <v>27</v>
      </c>
      <c r="B28" s="4"/>
      <c r="C28" s="4"/>
      <c r="D28" s="5">
        <v>227</v>
      </c>
      <c r="E28" s="5">
        <v>30</v>
      </c>
      <c r="F28" s="5">
        <v>4</v>
      </c>
      <c r="G28" s="3">
        <f t="shared" si="0"/>
        <v>261</v>
      </c>
    </row>
    <row r="29" spans="1:7" ht="15">
      <c r="A29" s="66" t="s">
        <v>62</v>
      </c>
      <c r="B29" s="4"/>
      <c r="C29" s="4"/>
      <c r="D29" s="5">
        <v>1083</v>
      </c>
      <c r="E29" s="5">
        <v>187</v>
      </c>
      <c r="F29" s="5">
        <v>37</v>
      </c>
      <c r="G29" s="3">
        <f t="shared" si="0"/>
        <v>1307</v>
      </c>
    </row>
    <row r="30" spans="1:7" ht="15">
      <c r="A30" s="66">
        <v>72</v>
      </c>
      <c r="B30" s="4"/>
      <c r="C30" s="4"/>
      <c r="D30" s="5">
        <v>93</v>
      </c>
      <c r="E30" s="5">
        <v>21</v>
      </c>
      <c r="F30" s="5">
        <v>3</v>
      </c>
      <c r="G30" s="3">
        <f t="shared" si="0"/>
        <v>117</v>
      </c>
    </row>
    <row r="31" spans="1:7" ht="15">
      <c r="A31" s="66" t="s">
        <v>63</v>
      </c>
      <c r="B31" s="4"/>
      <c r="C31" s="4"/>
      <c r="D31" s="5">
        <v>336</v>
      </c>
      <c r="E31" s="5">
        <v>63</v>
      </c>
      <c r="F31" s="5">
        <v>1</v>
      </c>
      <c r="G31" s="3">
        <f t="shared" si="0"/>
        <v>400</v>
      </c>
    </row>
    <row r="32" spans="1:7" ht="15">
      <c r="A32" s="66" t="s">
        <v>19</v>
      </c>
      <c r="B32" s="4"/>
      <c r="C32" s="4"/>
      <c r="D32" s="5">
        <v>1178</v>
      </c>
      <c r="E32" s="5">
        <v>462</v>
      </c>
      <c r="F32" s="5">
        <v>74</v>
      </c>
      <c r="G32" s="3">
        <f t="shared" si="0"/>
        <v>1714</v>
      </c>
    </row>
    <row r="33" spans="1:7" ht="15">
      <c r="A33" s="66" t="s">
        <v>28</v>
      </c>
      <c r="B33" s="4"/>
      <c r="C33" s="4"/>
      <c r="D33" s="5">
        <v>53</v>
      </c>
      <c r="E33" s="5">
        <v>6</v>
      </c>
      <c r="F33" s="5">
        <v>0</v>
      </c>
      <c r="G33" s="3">
        <f t="shared" si="0"/>
        <v>59</v>
      </c>
    </row>
    <row r="34" spans="1:7" ht="15">
      <c r="A34" s="47" t="s">
        <v>29</v>
      </c>
      <c r="B34" s="4"/>
      <c r="C34" s="4"/>
      <c r="D34" s="5">
        <v>14</v>
      </c>
      <c r="E34" s="5">
        <v>0</v>
      </c>
      <c r="F34" s="5">
        <v>0</v>
      </c>
      <c r="G34" s="3">
        <f t="shared" si="0"/>
        <v>14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15126</v>
      </c>
      <c r="E35" s="5">
        <f t="shared" si="1"/>
        <v>2830</v>
      </c>
      <c r="F35" s="5">
        <f t="shared" si="1"/>
        <v>596</v>
      </c>
      <c r="G35" s="3">
        <f>SUM(B35:F35)</f>
        <v>18552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1011</v>
      </c>
      <c r="E36" s="5">
        <v>236</v>
      </c>
      <c r="F36" s="5">
        <v>56</v>
      </c>
      <c r="G36" s="3">
        <f>SUM(B36:F36)</f>
        <v>1303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4" t="s">
        <v>53</v>
      </c>
      <c r="H1" s="27"/>
    </row>
    <row r="2" spans="1:7" ht="57.6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64" t="s">
        <v>21</v>
      </c>
      <c r="B3" s="4"/>
      <c r="C3" s="4"/>
      <c r="D3" s="5">
        <v>38</v>
      </c>
      <c r="E3" s="5">
        <v>58</v>
      </c>
      <c r="F3" s="5">
        <v>21</v>
      </c>
      <c r="G3" s="3">
        <f>SUM(B3:F3)</f>
        <v>117</v>
      </c>
    </row>
    <row r="4" spans="1:7" ht="15">
      <c r="A4" s="65" t="s">
        <v>10</v>
      </c>
      <c r="B4" s="4"/>
      <c r="C4" s="4"/>
      <c r="D4" s="5">
        <v>26</v>
      </c>
      <c r="E4" s="5">
        <v>14</v>
      </c>
      <c r="F4" s="5">
        <v>3</v>
      </c>
      <c r="G4" s="3">
        <f aca="true" t="shared" si="0" ref="G4:G34">SUM(B4:F4)</f>
        <v>43</v>
      </c>
    </row>
    <row r="5" spans="1:7" ht="15">
      <c r="A5" s="65" t="s">
        <v>11</v>
      </c>
      <c r="B5" s="4"/>
      <c r="C5" s="4"/>
      <c r="D5" s="5">
        <v>36</v>
      </c>
      <c r="E5" s="5">
        <v>60</v>
      </c>
      <c r="F5" s="5">
        <v>28</v>
      </c>
      <c r="G5" s="3">
        <f>SUM(B5:F5)</f>
        <v>124</v>
      </c>
    </row>
    <row r="6" spans="1:7" ht="15">
      <c r="A6" s="65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</row>
    <row r="7" spans="1:7" ht="15">
      <c r="A7" s="65">
        <v>20</v>
      </c>
      <c r="B7" s="4"/>
      <c r="C7" s="4"/>
      <c r="D7" s="5">
        <v>15</v>
      </c>
      <c r="E7" s="5">
        <v>21</v>
      </c>
      <c r="F7" s="5">
        <v>13</v>
      </c>
      <c r="G7" s="3">
        <f>SUM(B7:F7)</f>
        <v>49</v>
      </c>
    </row>
    <row r="8" spans="1:7" ht="15">
      <c r="A8" s="65">
        <v>21</v>
      </c>
      <c r="B8" s="4"/>
      <c r="C8" s="4"/>
      <c r="D8" s="5">
        <v>6</v>
      </c>
      <c r="E8" s="5">
        <v>8</v>
      </c>
      <c r="F8" s="5">
        <v>3</v>
      </c>
      <c r="G8" s="3">
        <f t="shared" si="0"/>
        <v>17</v>
      </c>
    </row>
    <row r="9" spans="1:7" ht="15">
      <c r="A9" s="65" t="s">
        <v>61</v>
      </c>
      <c r="B9" s="4"/>
      <c r="C9" s="4"/>
      <c r="D9" s="5">
        <v>33</v>
      </c>
      <c r="E9" s="5">
        <v>53</v>
      </c>
      <c r="F9" s="5">
        <v>15</v>
      </c>
      <c r="G9" s="3">
        <f t="shared" si="0"/>
        <v>101</v>
      </c>
    </row>
    <row r="10" spans="1:7" ht="15">
      <c r="A10" s="65" t="s">
        <v>12</v>
      </c>
      <c r="B10" s="4"/>
      <c r="C10" s="4"/>
      <c r="D10" s="5">
        <v>98</v>
      </c>
      <c r="E10" s="5">
        <v>102</v>
      </c>
      <c r="F10" s="5">
        <v>25</v>
      </c>
      <c r="G10" s="3">
        <f t="shared" si="0"/>
        <v>225</v>
      </c>
    </row>
    <row r="11" spans="1:7" ht="15">
      <c r="A11" s="65">
        <v>26</v>
      </c>
      <c r="B11" s="4"/>
      <c r="C11" s="4"/>
      <c r="D11" s="5">
        <v>62</v>
      </c>
      <c r="E11" s="5">
        <v>39</v>
      </c>
      <c r="F11" s="5">
        <v>15</v>
      </c>
      <c r="G11" s="3">
        <f t="shared" si="0"/>
        <v>116</v>
      </c>
    </row>
    <row r="12" spans="1:7" ht="15">
      <c r="A12" s="65">
        <v>27</v>
      </c>
      <c r="B12" s="4"/>
      <c r="C12" s="4"/>
      <c r="D12" s="5">
        <v>15</v>
      </c>
      <c r="E12" s="5">
        <v>29</v>
      </c>
      <c r="F12" s="5">
        <v>12</v>
      </c>
      <c r="G12" s="3">
        <f t="shared" si="0"/>
        <v>56</v>
      </c>
    </row>
    <row r="13" spans="1:7" ht="15">
      <c r="A13" s="65">
        <v>28</v>
      </c>
      <c r="B13" s="4"/>
      <c r="C13" s="4"/>
      <c r="D13" s="5">
        <v>28</v>
      </c>
      <c r="E13" s="5">
        <v>67</v>
      </c>
      <c r="F13" s="5">
        <v>33</v>
      </c>
      <c r="G13" s="3">
        <f t="shared" si="0"/>
        <v>128</v>
      </c>
    </row>
    <row r="14" spans="1:7" ht="15">
      <c r="A14" s="65" t="s">
        <v>13</v>
      </c>
      <c r="B14" s="4"/>
      <c r="C14" s="4"/>
      <c r="D14" s="5">
        <v>34</v>
      </c>
      <c r="E14" s="5">
        <v>26</v>
      </c>
      <c r="F14" s="5">
        <v>12</v>
      </c>
      <c r="G14" s="3">
        <f t="shared" si="0"/>
        <v>72</v>
      </c>
    </row>
    <row r="15" spans="1:7" ht="15">
      <c r="A15" s="65" t="s">
        <v>14</v>
      </c>
      <c r="B15" s="4"/>
      <c r="C15" s="4"/>
      <c r="D15" s="5">
        <v>38</v>
      </c>
      <c r="E15" s="5">
        <v>40</v>
      </c>
      <c r="F15" s="5">
        <v>11</v>
      </c>
      <c r="G15" s="3">
        <f t="shared" si="0"/>
        <v>89</v>
      </c>
    </row>
    <row r="16" spans="1:7" ht="15">
      <c r="A16" s="65">
        <v>35</v>
      </c>
      <c r="B16" s="4"/>
      <c r="C16" s="4"/>
      <c r="D16" s="5">
        <v>35</v>
      </c>
      <c r="E16" s="5">
        <v>32</v>
      </c>
      <c r="F16" s="5">
        <v>7</v>
      </c>
      <c r="G16" s="3">
        <f t="shared" si="0"/>
        <v>74</v>
      </c>
    </row>
    <row r="17" spans="1:7" ht="15">
      <c r="A17" s="65" t="s">
        <v>60</v>
      </c>
      <c r="B17" s="4"/>
      <c r="C17" s="4"/>
      <c r="D17" s="5">
        <v>32</v>
      </c>
      <c r="E17" s="5">
        <v>23</v>
      </c>
      <c r="F17" s="5">
        <v>5</v>
      </c>
      <c r="G17" s="3">
        <f t="shared" si="0"/>
        <v>60</v>
      </c>
    </row>
    <row r="18" spans="1:7" ht="15">
      <c r="A18" s="65" t="s">
        <v>15</v>
      </c>
      <c r="B18" s="4"/>
      <c r="C18" s="4"/>
      <c r="D18" s="5">
        <v>180</v>
      </c>
      <c r="E18" s="5">
        <v>136</v>
      </c>
      <c r="F18" s="5">
        <v>45</v>
      </c>
      <c r="G18" s="3">
        <f t="shared" si="0"/>
        <v>361</v>
      </c>
    </row>
    <row r="19" spans="1:7" ht="15">
      <c r="A19" s="65" t="s">
        <v>22</v>
      </c>
      <c r="B19" s="4"/>
      <c r="C19" s="4"/>
      <c r="D19" s="5">
        <v>48</v>
      </c>
      <c r="E19" s="5">
        <v>49</v>
      </c>
      <c r="F19" s="5">
        <v>25</v>
      </c>
      <c r="G19" s="3">
        <f t="shared" si="0"/>
        <v>122</v>
      </c>
    </row>
    <row r="20" spans="1:7" ht="15">
      <c r="A20" s="65" t="s">
        <v>23</v>
      </c>
      <c r="B20" s="4"/>
      <c r="C20" s="4"/>
      <c r="D20" s="5">
        <v>187</v>
      </c>
      <c r="E20" s="5">
        <v>133</v>
      </c>
      <c r="F20" s="5">
        <v>24</v>
      </c>
      <c r="G20" s="3">
        <f t="shared" si="0"/>
        <v>344</v>
      </c>
    </row>
    <row r="21" spans="1:7" ht="15">
      <c r="A21" s="65" t="s">
        <v>24</v>
      </c>
      <c r="B21" s="4"/>
      <c r="C21" s="4"/>
      <c r="D21" s="5">
        <v>230</v>
      </c>
      <c r="E21" s="5">
        <v>95</v>
      </c>
      <c r="F21" s="5">
        <v>60</v>
      </c>
      <c r="G21" s="3">
        <f t="shared" si="0"/>
        <v>385</v>
      </c>
    </row>
    <row r="22" spans="1:7" ht="15">
      <c r="A22" s="65" t="s">
        <v>16</v>
      </c>
      <c r="B22" s="4"/>
      <c r="C22" s="4"/>
      <c r="D22" s="5">
        <v>147</v>
      </c>
      <c r="E22" s="5">
        <v>126</v>
      </c>
      <c r="F22" s="5">
        <v>44</v>
      </c>
      <c r="G22" s="3">
        <f t="shared" si="0"/>
        <v>317</v>
      </c>
    </row>
    <row r="23" spans="1:7" ht="15">
      <c r="A23" s="65">
        <v>55</v>
      </c>
      <c r="B23" s="4"/>
      <c r="C23" s="4"/>
      <c r="D23" s="5">
        <v>59</v>
      </c>
      <c r="E23" s="5">
        <v>18</v>
      </c>
      <c r="F23" s="5">
        <v>1</v>
      </c>
      <c r="G23" s="3">
        <f t="shared" si="0"/>
        <v>78</v>
      </c>
    </row>
    <row r="24" spans="1:7" ht="15">
      <c r="A24" s="66" t="s">
        <v>25</v>
      </c>
      <c r="B24" s="4"/>
      <c r="C24" s="4"/>
      <c r="D24" s="5">
        <v>85</v>
      </c>
      <c r="E24" s="5">
        <v>52</v>
      </c>
      <c r="F24" s="5">
        <v>16</v>
      </c>
      <c r="G24" s="3">
        <f t="shared" si="0"/>
        <v>153</v>
      </c>
    </row>
    <row r="25" spans="1:7" ht="15">
      <c r="A25" s="65" t="s">
        <v>17</v>
      </c>
      <c r="B25" s="4"/>
      <c r="C25" s="4"/>
      <c r="D25" s="5">
        <v>68</v>
      </c>
      <c r="E25" s="5">
        <v>58</v>
      </c>
      <c r="F25" s="5">
        <v>18</v>
      </c>
      <c r="G25" s="3">
        <f t="shared" si="0"/>
        <v>144</v>
      </c>
    </row>
    <row r="26" spans="1:7" ht="15">
      <c r="A26" s="66" t="s">
        <v>26</v>
      </c>
      <c r="B26" s="4"/>
      <c r="C26" s="4"/>
      <c r="D26" s="5">
        <v>27</v>
      </c>
      <c r="E26" s="5">
        <v>11</v>
      </c>
      <c r="F26" s="5">
        <v>5</v>
      </c>
      <c r="G26" s="3">
        <f t="shared" si="0"/>
        <v>43</v>
      </c>
    </row>
    <row r="27" spans="1:7" ht="15">
      <c r="A27" s="65" t="s">
        <v>18</v>
      </c>
      <c r="B27" s="4"/>
      <c r="C27" s="4"/>
      <c r="D27" s="5">
        <v>155</v>
      </c>
      <c r="E27" s="5">
        <v>112</v>
      </c>
      <c r="F27" s="5">
        <v>35</v>
      </c>
      <c r="G27" s="3">
        <f t="shared" si="0"/>
        <v>302</v>
      </c>
    </row>
    <row r="28" spans="1:7" ht="15">
      <c r="A28" s="66" t="s">
        <v>27</v>
      </c>
      <c r="B28" s="4"/>
      <c r="C28" s="4"/>
      <c r="D28" s="5">
        <v>94</v>
      </c>
      <c r="E28" s="5">
        <v>30</v>
      </c>
      <c r="F28" s="5">
        <v>4</v>
      </c>
      <c r="G28" s="3">
        <f t="shared" si="0"/>
        <v>128</v>
      </c>
    </row>
    <row r="29" spans="1:7" ht="15">
      <c r="A29" s="66" t="s">
        <v>62</v>
      </c>
      <c r="B29" s="4"/>
      <c r="C29" s="4"/>
      <c r="D29" s="5">
        <v>73</v>
      </c>
      <c r="E29" s="5">
        <v>91</v>
      </c>
      <c r="F29" s="5">
        <v>37</v>
      </c>
      <c r="G29" s="3">
        <f t="shared" si="0"/>
        <v>201</v>
      </c>
    </row>
    <row r="30" spans="1:7" ht="15">
      <c r="A30" s="66">
        <v>72</v>
      </c>
      <c r="B30" s="4"/>
      <c r="C30" s="4"/>
      <c r="D30" s="5">
        <v>15</v>
      </c>
      <c r="E30" s="5">
        <v>21</v>
      </c>
      <c r="F30" s="5">
        <v>3</v>
      </c>
      <c r="G30" s="3">
        <f t="shared" si="0"/>
        <v>39</v>
      </c>
    </row>
    <row r="31" spans="1:7" ht="15">
      <c r="A31" s="66" t="s">
        <v>63</v>
      </c>
      <c r="B31" s="4"/>
      <c r="C31" s="4"/>
      <c r="D31" s="5">
        <v>29</v>
      </c>
      <c r="E31" s="5">
        <v>32</v>
      </c>
      <c r="F31" s="5">
        <v>1</v>
      </c>
      <c r="G31" s="3">
        <f t="shared" si="0"/>
        <v>62</v>
      </c>
    </row>
    <row r="32" spans="1:7" ht="15">
      <c r="A32" s="66" t="s">
        <v>19</v>
      </c>
      <c r="B32" s="4"/>
      <c r="C32" s="4"/>
      <c r="D32" s="5">
        <v>113</v>
      </c>
      <c r="E32" s="5">
        <v>233</v>
      </c>
      <c r="F32" s="5">
        <v>74</v>
      </c>
      <c r="G32" s="3">
        <f t="shared" si="0"/>
        <v>420</v>
      </c>
    </row>
    <row r="33" spans="1:7" ht="15">
      <c r="A33" s="66" t="s">
        <v>28</v>
      </c>
      <c r="B33" s="4"/>
      <c r="C33" s="4"/>
      <c r="D33" s="5">
        <v>50</v>
      </c>
      <c r="E33" s="5">
        <v>6</v>
      </c>
      <c r="F33" s="5">
        <v>0</v>
      </c>
      <c r="G33" s="3">
        <f t="shared" si="0"/>
        <v>56</v>
      </c>
    </row>
    <row r="34" spans="1:7" ht="15">
      <c r="A34" s="47" t="s">
        <v>29</v>
      </c>
      <c r="B34" s="4"/>
      <c r="C34" s="4"/>
      <c r="D34" s="5">
        <v>14</v>
      </c>
      <c r="E34" s="5">
        <v>0</v>
      </c>
      <c r="F34" s="5">
        <v>0</v>
      </c>
      <c r="G34" s="3">
        <f t="shared" si="0"/>
        <v>14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2071</v>
      </c>
      <c r="E35" s="5">
        <f t="shared" si="1"/>
        <v>1777</v>
      </c>
      <c r="F35" s="5">
        <f t="shared" si="1"/>
        <v>596</v>
      </c>
      <c r="G35" s="3">
        <f>SUM(B35:F35)</f>
        <v>4444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280</v>
      </c>
      <c r="E36" s="5">
        <v>172</v>
      </c>
      <c r="F36" s="5">
        <v>56</v>
      </c>
      <c r="G36" s="3">
        <f>SUM(B36:F36)</f>
        <v>508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K36"/>
  <sheetViews>
    <sheetView workbookViewId="0" topLeftCell="A1"/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5" t="s">
        <v>21</v>
      </c>
      <c r="B3" s="4"/>
      <c r="C3" s="4"/>
      <c r="D3" s="5">
        <v>20</v>
      </c>
      <c r="E3" s="5">
        <v>44</v>
      </c>
      <c r="F3" s="5">
        <v>14</v>
      </c>
      <c r="G3" s="3">
        <f>SUM(B3:F3)</f>
        <v>78</v>
      </c>
      <c r="J3" s="43"/>
    </row>
    <row r="4" spans="1:10" ht="15">
      <c r="A4" s="46" t="s">
        <v>10</v>
      </c>
      <c r="B4" s="4"/>
      <c r="C4" s="4"/>
      <c r="D4" s="5">
        <v>20</v>
      </c>
      <c r="E4" s="5">
        <v>13</v>
      </c>
      <c r="F4" s="5">
        <v>1</v>
      </c>
      <c r="G4" s="3">
        <f aca="true" t="shared" si="0" ref="G4:G34">SUM(B4:F4)</f>
        <v>34</v>
      </c>
      <c r="J4" s="44"/>
    </row>
    <row r="5" spans="1:10" ht="15">
      <c r="A5" s="46" t="s">
        <v>11</v>
      </c>
      <c r="B5" s="4"/>
      <c r="C5" s="4"/>
      <c r="D5" s="5">
        <v>29</v>
      </c>
      <c r="E5" s="5">
        <v>47</v>
      </c>
      <c r="F5" s="5">
        <v>27</v>
      </c>
      <c r="G5" s="3">
        <f>SUM(B5:F5)</f>
        <v>103</v>
      </c>
      <c r="J5" s="44"/>
    </row>
    <row r="6" spans="1:10" ht="15">
      <c r="A6" s="46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  <c r="J6" s="44"/>
    </row>
    <row r="7" spans="1:10" ht="15">
      <c r="A7" s="46">
        <v>20</v>
      </c>
      <c r="B7" s="4"/>
      <c r="C7" s="4"/>
      <c r="D7" s="5">
        <v>14</v>
      </c>
      <c r="E7" s="5">
        <v>17</v>
      </c>
      <c r="F7" s="5">
        <v>11</v>
      </c>
      <c r="G7" s="3">
        <f>SUM(B7:F7)</f>
        <v>42</v>
      </c>
      <c r="J7" s="44"/>
    </row>
    <row r="8" spans="1:10" ht="15">
      <c r="A8" s="65">
        <v>21</v>
      </c>
      <c r="B8" s="4"/>
      <c r="C8" s="4"/>
      <c r="D8" s="5">
        <v>5</v>
      </c>
      <c r="E8" s="5">
        <v>5</v>
      </c>
      <c r="F8" s="5">
        <v>3</v>
      </c>
      <c r="G8" s="3">
        <f t="shared" si="0"/>
        <v>13</v>
      </c>
      <c r="J8" s="44"/>
    </row>
    <row r="9" spans="1:10" ht="15">
      <c r="A9" s="65" t="s">
        <v>61</v>
      </c>
      <c r="B9" s="4"/>
      <c r="C9" s="4"/>
      <c r="D9" s="5">
        <v>21</v>
      </c>
      <c r="E9" s="5">
        <v>42</v>
      </c>
      <c r="F9" s="5">
        <v>9</v>
      </c>
      <c r="G9" s="3">
        <f t="shared" si="0"/>
        <v>72</v>
      </c>
      <c r="J9" s="44"/>
    </row>
    <row r="10" spans="1:10" ht="15">
      <c r="A10" s="65" t="s">
        <v>12</v>
      </c>
      <c r="B10" s="4"/>
      <c r="C10" s="4"/>
      <c r="D10" s="5">
        <v>56</v>
      </c>
      <c r="E10" s="5">
        <v>78</v>
      </c>
      <c r="F10" s="5">
        <v>19</v>
      </c>
      <c r="G10" s="3">
        <f t="shared" si="0"/>
        <v>153</v>
      </c>
      <c r="J10" s="44"/>
    </row>
    <row r="11" spans="1:10" ht="15">
      <c r="A11" s="65">
        <v>26</v>
      </c>
      <c r="B11" s="4"/>
      <c r="C11" s="4"/>
      <c r="D11" s="5">
        <v>48</v>
      </c>
      <c r="E11" s="5">
        <v>34</v>
      </c>
      <c r="F11" s="5">
        <v>13</v>
      </c>
      <c r="G11" s="3">
        <f t="shared" si="0"/>
        <v>95</v>
      </c>
      <c r="J11" s="44"/>
    </row>
    <row r="12" spans="1:10" ht="15">
      <c r="A12" s="65">
        <v>27</v>
      </c>
      <c r="B12" s="4"/>
      <c r="C12" s="4"/>
      <c r="D12" s="5">
        <v>7</v>
      </c>
      <c r="E12" s="5">
        <v>23</v>
      </c>
      <c r="F12" s="5">
        <v>8</v>
      </c>
      <c r="G12" s="3">
        <f t="shared" si="0"/>
        <v>38</v>
      </c>
      <c r="J12" s="44"/>
    </row>
    <row r="13" spans="1:10" ht="15">
      <c r="A13" s="65">
        <v>28</v>
      </c>
      <c r="B13" s="4"/>
      <c r="C13" s="4"/>
      <c r="D13" s="5">
        <v>19</v>
      </c>
      <c r="E13" s="5">
        <v>55</v>
      </c>
      <c r="F13" s="5">
        <v>26</v>
      </c>
      <c r="G13" s="3">
        <f t="shared" si="0"/>
        <v>100</v>
      </c>
      <c r="J13" s="44"/>
    </row>
    <row r="14" spans="1:10" ht="15">
      <c r="A14" s="65" t="s">
        <v>13</v>
      </c>
      <c r="B14" s="4"/>
      <c r="C14" s="4"/>
      <c r="D14" s="5">
        <v>17</v>
      </c>
      <c r="E14" s="5">
        <v>20</v>
      </c>
      <c r="F14" s="5">
        <v>8</v>
      </c>
      <c r="G14" s="3">
        <f t="shared" si="0"/>
        <v>45</v>
      </c>
      <c r="J14" s="44"/>
    </row>
    <row r="15" spans="1:10" ht="15">
      <c r="A15" s="65" t="s">
        <v>14</v>
      </c>
      <c r="B15" s="4"/>
      <c r="C15" s="4"/>
      <c r="D15" s="5">
        <v>24</v>
      </c>
      <c r="E15" s="5">
        <v>28</v>
      </c>
      <c r="F15" s="5">
        <v>8</v>
      </c>
      <c r="G15" s="3">
        <f t="shared" si="0"/>
        <v>60</v>
      </c>
      <c r="J15" s="44"/>
    </row>
    <row r="16" spans="1:10" ht="15">
      <c r="A16" s="65">
        <v>35</v>
      </c>
      <c r="B16" s="4"/>
      <c r="C16" s="4"/>
      <c r="D16" s="5">
        <v>27</v>
      </c>
      <c r="E16" s="5">
        <v>26</v>
      </c>
      <c r="F16" s="5">
        <v>5</v>
      </c>
      <c r="G16" s="3">
        <f t="shared" si="0"/>
        <v>58</v>
      </c>
      <c r="J16" s="44"/>
    </row>
    <row r="17" spans="1:10" ht="15">
      <c r="A17" s="65" t="s">
        <v>60</v>
      </c>
      <c r="B17" s="4"/>
      <c r="C17" s="4"/>
      <c r="D17" s="5">
        <v>22</v>
      </c>
      <c r="E17" s="5">
        <v>19</v>
      </c>
      <c r="F17" s="5">
        <v>4</v>
      </c>
      <c r="G17" s="3">
        <f t="shared" si="0"/>
        <v>45</v>
      </c>
      <c r="J17" s="44"/>
    </row>
    <row r="18" spans="1:10" ht="15">
      <c r="A18" s="65" t="s">
        <v>15</v>
      </c>
      <c r="B18" s="4"/>
      <c r="C18" s="4"/>
      <c r="D18" s="5">
        <v>96</v>
      </c>
      <c r="E18" s="5">
        <v>95</v>
      </c>
      <c r="F18" s="5">
        <v>41</v>
      </c>
      <c r="G18" s="3">
        <f t="shared" si="0"/>
        <v>232</v>
      </c>
      <c r="J18" s="44"/>
    </row>
    <row r="19" spans="1:10" ht="15">
      <c r="A19" s="65" t="s">
        <v>22</v>
      </c>
      <c r="B19" s="4"/>
      <c r="C19" s="4"/>
      <c r="D19" s="5">
        <v>31</v>
      </c>
      <c r="E19" s="5">
        <v>43</v>
      </c>
      <c r="F19" s="5">
        <v>22</v>
      </c>
      <c r="G19" s="3">
        <f t="shared" si="0"/>
        <v>96</v>
      </c>
      <c r="J19" s="44"/>
    </row>
    <row r="20" spans="1:10" ht="15">
      <c r="A20" s="65" t="s">
        <v>23</v>
      </c>
      <c r="B20" s="4"/>
      <c r="C20" s="4"/>
      <c r="D20" s="5">
        <v>131</v>
      </c>
      <c r="E20" s="5">
        <v>107</v>
      </c>
      <c r="F20" s="5">
        <v>21</v>
      </c>
      <c r="G20" s="3">
        <f t="shared" si="0"/>
        <v>259</v>
      </c>
      <c r="J20" s="44"/>
    </row>
    <row r="21" spans="1:10" ht="15">
      <c r="A21" s="65" t="s">
        <v>24</v>
      </c>
      <c r="B21" s="4"/>
      <c r="C21" s="4"/>
      <c r="D21" s="5">
        <v>117</v>
      </c>
      <c r="E21" s="5">
        <v>54</v>
      </c>
      <c r="F21" s="5">
        <v>54</v>
      </c>
      <c r="G21" s="3">
        <f t="shared" si="0"/>
        <v>225</v>
      </c>
      <c r="J21" s="44"/>
    </row>
    <row r="22" spans="1:11" ht="15">
      <c r="A22" s="65" t="s">
        <v>16</v>
      </c>
      <c r="B22" s="4"/>
      <c r="C22" s="4"/>
      <c r="D22" s="5">
        <v>85</v>
      </c>
      <c r="E22" s="5">
        <v>92</v>
      </c>
      <c r="F22" s="5">
        <v>38</v>
      </c>
      <c r="G22" s="3">
        <f t="shared" si="0"/>
        <v>215</v>
      </c>
      <c r="I22" s="67"/>
      <c r="J22" s="68"/>
      <c r="K22" s="69"/>
    </row>
    <row r="23" spans="1:7" ht="15">
      <c r="A23" s="65">
        <v>55</v>
      </c>
      <c r="B23" s="4"/>
      <c r="C23" s="4"/>
      <c r="D23" s="5">
        <v>38</v>
      </c>
      <c r="E23" s="5">
        <v>14</v>
      </c>
      <c r="F23" s="5">
        <v>1</v>
      </c>
      <c r="G23" s="3">
        <f t="shared" si="0"/>
        <v>53</v>
      </c>
    </row>
    <row r="24" spans="1:10" ht="15">
      <c r="A24" s="66" t="s">
        <v>25</v>
      </c>
      <c r="B24" s="4"/>
      <c r="C24" s="4"/>
      <c r="D24" s="5">
        <v>47</v>
      </c>
      <c r="E24" s="5">
        <v>32</v>
      </c>
      <c r="F24" s="5">
        <v>10</v>
      </c>
      <c r="G24" s="3">
        <f t="shared" si="0"/>
        <v>89</v>
      </c>
      <c r="J24" s="44"/>
    </row>
    <row r="25" spans="1:10" ht="15">
      <c r="A25" s="65" t="s">
        <v>17</v>
      </c>
      <c r="B25" s="4"/>
      <c r="C25" s="4"/>
      <c r="D25" s="5">
        <v>49</v>
      </c>
      <c r="E25" s="5">
        <v>45</v>
      </c>
      <c r="F25" s="5">
        <v>14</v>
      </c>
      <c r="G25" s="3">
        <f t="shared" si="0"/>
        <v>108</v>
      </c>
      <c r="J25" s="44"/>
    </row>
    <row r="26" spans="1:10" ht="15">
      <c r="A26" s="66" t="s">
        <v>26</v>
      </c>
      <c r="B26" s="4"/>
      <c r="C26" s="4"/>
      <c r="D26" s="5">
        <v>20</v>
      </c>
      <c r="E26" s="5">
        <v>8</v>
      </c>
      <c r="F26" s="5">
        <v>4</v>
      </c>
      <c r="G26" s="3">
        <f t="shared" si="0"/>
        <v>32</v>
      </c>
      <c r="J26" s="44"/>
    </row>
    <row r="27" spans="1:10" ht="15">
      <c r="A27" s="65" t="s">
        <v>18</v>
      </c>
      <c r="B27" s="4"/>
      <c r="C27" s="4"/>
      <c r="D27" s="5">
        <v>100</v>
      </c>
      <c r="E27" s="5">
        <v>74</v>
      </c>
      <c r="F27" s="5">
        <v>26</v>
      </c>
      <c r="G27" s="3">
        <f t="shared" si="0"/>
        <v>200</v>
      </c>
      <c r="J27" s="44"/>
    </row>
    <row r="28" spans="1:10" ht="15">
      <c r="A28" s="66" t="s">
        <v>27</v>
      </c>
      <c r="B28" s="4"/>
      <c r="C28" s="4"/>
      <c r="D28" s="5">
        <v>57</v>
      </c>
      <c r="E28" s="5">
        <v>22</v>
      </c>
      <c r="F28" s="5">
        <v>3</v>
      </c>
      <c r="G28" s="3">
        <f t="shared" si="0"/>
        <v>82</v>
      </c>
      <c r="J28" s="44"/>
    </row>
    <row r="29" spans="1:10" ht="15">
      <c r="A29" s="66" t="s">
        <v>62</v>
      </c>
      <c r="B29" s="4"/>
      <c r="C29" s="4"/>
      <c r="D29" s="5">
        <v>48</v>
      </c>
      <c r="E29" s="5">
        <v>61</v>
      </c>
      <c r="F29" s="5">
        <v>29</v>
      </c>
      <c r="G29" s="3">
        <f>SUM(B29:F29)</f>
        <v>138</v>
      </c>
      <c r="J29" s="44"/>
    </row>
    <row r="30" spans="1:10" ht="15">
      <c r="A30" s="66">
        <v>72</v>
      </c>
      <c r="B30" s="4"/>
      <c r="C30" s="4"/>
      <c r="D30" s="5">
        <v>10</v>
      </c>
      <c r="E30" s="5">
        <v>19</v>
      </c>
      <c r="F30" s="5">
        <v>3</v>
      </c>
      <c r="G30" s="3">
        <f t="shared" si="0"/>
        <v>32</v>
      </c>
      <c r="J30" s="44"/>
    </row>
    <row r="31" spans="1:10" ht="15">
      <c r="A31" s="66" t="s">
        <v>63</v>
      </c>
      <c r="B31" s="4"/>
      <c r="C31" s="4"/>
      <c r="D31" s="5">
        <v>16</v>
      </c>
      <c r="E31" s="5">
        <v>26</v>
      </c>
      <c r="F31" s="5">
        <v>0</v>
      </c>
      <c r="G31" s="3">
        <f t="shared" si="0"/>
        <v>42</v>
      </c>
      <c r="J31" s="44"/>
    </row>
    <row r="32" spans="1:10" ht="15">
      <c r="A32" s="66" t="s">
        <v>19</v>
      </c>
      <c r="B32" s="4"/>
      <c r="C32" s="4"/>
      <c r="D32" s="5">
        <v>52</v>
      </c>
      <c r="E32" s="5">
        <v>127</v>
      </c>
      <c r="F32" s="5">
        <v>52</v>
      </c>
      <c r="G32" s="3">
        <f t="shared" si="0"/>
        <v>231</v>
      </c>
      <c r="J32" s="44"/>
    </row>
    <row r="33" spans="1:10" ht="15">
      <c r="A33" s="66" t="s">
        <v>28</v>
      </c>
      <c r="B33" s="4"/>
      <c r="C33" s="4"/>
      <c r="D33" s="5">
        <v>32</v>
      </c>
      <c r="E33" s="5">
        <v>5</v>
      </c>
      <c r="F33" s="5">
        <v>0</v>
      </c>
      <c r="G33" s="3">
        <f>SUM(B33:F33)</f>
        <v>37</v>
      </c>
      <c r="J33" s="44"/>
    </row>
    <row r="34" spans="1:10" ht="15">
      <c r="A34" s="66" t="s">
        <v>29</v>
      </c>
      <c r="B34" s="4"/>
      <c r="C34" s="4"/>
      <c r="D34" s="5">
        <v>9</v>
      </c>
      <c r="E34" s="5">
        <v>0</v>
      </c>
      <c r="F34" s="5">
        <v>0</v>
      </c>
      <c r="G34" s="3">
        <f t="shared" si="0"/>
        <v>9</v>
      </c>
      <c r="J34" s="44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1268</v>
      </c>
      <c r="E35" s="5">
        <f t="shared" si="1"/>
        <v>1277</v>
      </c>
      <c r="F35" s="5">
        <f t="shared" si="1"/>
        <v>475</v>
      </c>
      <c r="G35" s="3">
        <f>SUM(B35:F35)</f>
        <v>3020</v>
      </c>
      <c r="H35" t="b">
        <f>IF(SUM(G3:G34)=G35,TRUE,FALSE)</f>
        <v>1</v>
      </c>
    </row>
    <row r="36" spans="1:7" ht="28.8">
      <c r="A36" s="2" t="s">
        <v>20</v>
      </c>
      <c r="B36" s="4"/>
      <c r="C36" s="4"/>
      <c r="D36" s="5">
        <v>185</v>
      </c>
      <c r="E36" s="5">
        <v>124</v>
      </c>
      <c r="F36" s="5">
        <v>43</v>
      </c>
      <c r="G36" s="3">
        <f>SUM(B36:F36)</f>
        <v>352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E24" sqref="E24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6" width="27.57421875" style="22" customWidth="1"/>
    <col min="7" max="7" width="25.7109375" style="22" customWidth="1"/>
    <col min="8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9" t="s">
        <v>48</v>
      </c>
      <c r="G1" s="80"/>
      <c r="H1" s="6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39" customFormat="1" ht="28.8">
      <c r="A5" s="59" t="s">
        <v>123</v>
      </c>
      <c r="B5" s="57" t="s">
        <v>65</v>
      </c>
      <c r="C5" s="57" t="s">
        <v>66</v>
      </c>
      <c r="D5" s="36" t="s">
        <v>6</v>
      </c>
      <c r="E5" s="35" t="s">
        <v>124</v>
      </c>
      <c r="F5" s="78" t="s">
        <v>149</v>
      </c>
      <c r="G5" s="78" t="s">
        <v>150</v>
      </c>
      <c r="H5" s="25"/>
    </row>
    <row r="6" spans="1:8" s="39" customFormat="1" ht="28.8">
      <c r="A6" s="59" t="s">
        <v>119</v>
      </c>
      <c r="B6" s="57" t="s">
        <v>65</v>
      </c>
      <c r="C6" s="57" t="s">
        <v>66</v>
      </c>
      <c r="D6" s="36" t="s">
        <v>6</v>
      </c>
      <c r="E6" s="58" t="s">
        <v>129</v>
      </c>
      <c r="F6" s="24" t="s">
        <v>151</v>
      </c>
      <c r="G6" s="24" t="s">
        <v>152</v>
      </c>
      <c r="H6" s="25"/>
    </row>
    <row r="7" spans="1:8" s="39" customFormat="1" ht="15">
      <c r="A7" s="59" t="s">
        <v>41</v>
      </c>
      <c r="B7" s="57" t="s">
        <v>65</v>
      </c>
      <c r="C7" s="57" t="s">
        <v>66</v>
      </c>
      <c r="D7" s="37" t="s">
        <v>7</v>
      </c>
      <c r="E7" s="37" t="s">
        <v>130</v>
      </c>
      <c r="F7" s="24" t="s">
        <v>620</v>
      </c>
      <c r="G7" s="24" t="s">
        <v>619</v>
      </c>
      <c r="H7" s="25"/>
    </row>
    <row r="8" spans="1:8" s="38" customFormat="1" ht="15">
      <c r="A8" s="59" t="s">
        <v>64</v>
      </c>
      <c r="B8" s="57" t="s">
        <v>65</v>
      </c>
      <c r="C8" s="57" t="s">
        <v>66</v>
      </c>
      <c r="D8" s="36" t="s">
        <v>6</v>
      </c>
      <c r="E8" s="35" t="s">
        <v>131</v>
      </c>
      <c r="F8" s="78" t="s">
        <v>153</v>
      </c>
      <c r="G8" s="78" t="s">
        <v>154</v>
      </c>
      <c r="H8" s="56"/>
    </row>
    <row r="9" spans="1:8" s="39" customFormat="1" ht="28.8">
      <c r="A9" s="60" t="s">
        <v>122</v>
      </c>
      <c r="B9" s="57" t="s">
        <v>65</v>
      </c>
      <c r="C9" s="57" t="s">
        <v>66</v>
      </c>
      <c r="D9" s="36" t="s">
        <v>6</v>
      </c>
      <c r="E9" s="31" t="s">
        <v>125</v>
      </c>
      <c r="F9" s="24" t="s">
        <v>155</v>
      </c>
      <c r="G9" s="70" t="s">
        <v>156</v>
      </c>
      <c r="H9" s="25"/>
    </row>
    <row r="10" spans="1:8" s="39" customFormat="1" ht="28.8">
      <c r="A10" s="59" t="s">
        <v>121</v>
      </c>
      <c r="B10" s="57" t="s">
        <v>65</v>
      </c>
      <c r="C10" s="57" t="s">
        <v>66</v>
      </c>
      <c r="D10" s="36" t="s">
        <v>6</v>
      </c>
      <c r="E10" s="35" t="s">
        <v>126</v>
      </c>
      <c r="F10" s="24" t="s">
        <v>157</v>
      </c>
      <c r="G10" s="25" t="s">
        <v>158</v>
      </c>
      <c r="H10" s="25"/>
    </row>
    <row r="11" spans="1:8" s="39" customFormat="1" ht="28.8">
      <c r="A11" s="59" t="s">
        <v>120</v>
      </c>
      <c r="B11" s="57" t="s">
        <v>65</v>
      </c>
      <c r="C11" s="57" t="s">
        <v>66</v>
      </c>
      <c r="D11" s="36" t="s">
        <v>6</v>
      </c>
      <c r="E11" s="35" t="s">
        <v>128</v>
      </c>
      <c r="F11" s="24" t="s">
        <v>159</v>
      </c>
      <c r="G11" s="70" t="s">
        <v>160</v>
      </c>
      <c r="H11" s="25"/>
    </row>
    <row r="12" s="26" customFormat="1" ht="15"/>
    <row r="13" s="26" customFormat="1" ht="15"/>
    <row r="14" s="26" customFormat="1" ht="15">
      <c r="E14" s="48"/>
    </row>
    <row r="15" s="26" customFormat="1" ht="15">
      <c r="E15" s="48"/>
    </row>
    <row r="16" s="26" customFormat="1" ht="15">
      <c r="E16" s="48"/>
    </row>
    <row r="17" s="26" customFormat="1" ht="15">
      <c r="E17" s="48"/>
    </row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6" width="24.28125" style="16" customWidth="1"/>
    <col min="7" max="7" width="23.8515625" style="16" customWidth="1"/>
    <col min="8" max="8" width="18.7109375" style="16" customWidth="1"/>
    <col min="9" max="9" width="9.140625" style="16" customWidth="1"/>
    <col min="10" max="12" width="9.140625" style="49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9" t="s">
        <v>48</v>
      </c>
      <c r="G1" s="80"/>
      <c r="H1" s="6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0"/>
      <c r="G4" s="41" t="s">
        <v>42</v>
      </c>
      <c r="H4" s="23" t="s">
        <v>46</v>
      </c>
      <c r="K4" s="55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9" t="s">
        <v>136</v>
      </c>
      <c r="F5" s="19" t="s">
        <v>161</v>
      </c>
      <c r="G5" s="19" t="s">
        <v>162</v>
      </c>
      <c r="H5" s="19"/>
      <c r="I5" s="20"/>
      <c r="K5" s="55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9" t="s">
        <v>136</v>
      </c>
      <c r="F6" s="71" t="s">
        <v>148</v>
      </c>
      <c r="G6" s="71" t="s">
        <v>148</v>
      </c>
      <c r="H6" s="71" t="s">
        <v>148</v>
      </c>
      <c r="I6" s="20"/>
      <c r="K6" s="55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9" t="s">
        <v>136</v>
      </c>
      <c r="F7" s="71" t="s">
        <v>148</v>
      </c>
      <c r="G7" s="71" t="s">
        <v>148</v>
      </c>
      <c r="H7" s="71" t="s">
        <v>148</v>
      </c>
      <c r="I7" s="20"/>
      <c r="K7" s="55"/>
    </row>
    <row r="8" spans="1:11" ht="15">
      <c r="A8" s="13" t="s">
        <v>134</v>
      </c>
      <c r="B8" s="13" t="s">
        <v>65</v>
      </c>
      <c r="C8" s="13" t="s">
        <v>70</v>
      </c>
      <c r="D8" s="53" t="s">
        <v>6</v>
      </c>
      <c r="E8" s="29" t="s">
        <v>136</v>
      </c>
      <c r="F8" s="19" t="s">
        <v>163</v>
      </c>
      <c r="G8" s="19" t="s">
        <v>164</v>
      </c>
      <c r="H8" s="19"/>
      <c r="I8" s="20"/>
      <c r="K8" s="55"/>
    </row>
    <row r="9" spans="1:11" ht="15">
      <c r="A9" s="13" t="s">
        <v>134</v>
      </c>
      <c r="B9" s="72" t="s">
        <v>65</v>
      </c>
      <c r="C9" s="72" t="s">
        <v>71</v>
      </c>
      <c r="D9" s="75" t="s">
        <v>6</v>
      </c>
      <c r="E9" s="73" t="s">
        <v>136</v>
      </c>
      <c r="F9" s="25" t="s">
        <v>165</v>
      </c>
      <c r="G9" s="19" t="s">
        <v>166</v>
      </c>
      <c r="H9" s="19"/>
      <c r="I9" s="20"/>
      <c r="K9" s="55"/>
    </row>
    <row r="10" spans="1:11" ht="15">
      <c r="A10" s="13" t="s">
        <v>134</v>
      </c>
      <c r="B10" s="72" t="s">
        <v>65</v>
      </c>
      <c r="C10" s="72" t="s">
        <v>72</v>
      </c>
      <c r="D10" s="75" t="s">
        <v>6</v>
      </c>
      <c r="E10" s="73" t="s">
        <v>136</v>
      </c>
      <c r="F10" s="25" t="s">
        <v>167</v>
      </c>
      <c r="G10" s="19" t="s">
        <v>168</v>
      </c>
      <c r="H10" s="19"/>
      <c r="I10" s="20"/>
      <c r="K10" s="55"/>
    </row>
    <row r="11" spans="1:12" ht="15">
      <c r="A11" s="13" t="s">
        <v>134</v>
      </c>
      <c r="B11" s="72" t="s">
        <v>73</v>
      </c>
      <c r="C11" s="72" t="s">
        <v>66</v>
      </c>
      <c r="D11" s="75" t="s">
        <v>6</v>
      </c>
      <c r="E11" s="73" t="s">
        <v>136</v>
      </c>
      <c r="F11" s="25">
        <v>100</v>
      </c>
      <c r="G11" s="19">
        <v>0</v>
      </c>
      <c r="H11" s="19" t="s">
        <v>46</v>
      </c>
      <c r="I11" s="20"/>
      <c r="K11" s="55"/>
      <c r="L11" s="50"/>
    </row>
    <row r="12" spans="1:12" ht="15">
      <c r="A12" s="13" t="s">
        <v>134</v>
      </c>
      <c r="B12" s="72" t="s">
        <v>74</v>
      </c>
      <c r="C12" s="72" t="s">
        <v>66</v>
      </c>
      <c r="D12" s="75" t="s">
        <v>6</v>
      </c>
      <c r="E12" s="73" t="s">
        <v>136</v>
      </c>
      <c r="F12" s="25">
        <v>100</v>
      </c>
      <c r="G12" s="19">
        <v>0</v>
      </c>
      <c r="H12" s="19" t="s">
        <v>46</v>
      </c>
      <c r="I12" s="20"/>
      <c r="K12" s="55"/>
      <c r="L12" s="51"/>
    </row>
    <row r="13" spans="1:12" ht="15">
      <c r="A13" s="13" t="s">
        <v>134</v>
      </c>
      <c r="B13" s="72" t="s">
        <v>75</v>
      </c>
      <c r="C13" s="72" t="s">
        <v>66</v>
      </c>
      <c r="D13" s="75" t="s">
        <v>6</v>
      </c>
      <c r="E13" s="73" t="s">
        <v>136</v>
      </c>
      <c r="F13" s="25">
        <v>100</v>
      </c>
      <c r="G13" s="19">
        <v>0</v>
      </c>
      <c r="H13" s="19" t="s">
        <v>46</v>
      </c>
      <c r="I13" s="20"/>
      <c r="K13" s="55"/>
      <c r="L13" s="51"/>
    </row>
    <row r="14" spans="1:12" ht="15">
      <c r="A14" s="13" t="s">
        <v>134</v>
      </c>
      <c r="B14" s="72" t="s">
        <v>83</v>
      </c>
      <c r="C14" s="72" t="s">
        <v>66</v>
      </c>
      <c r="D14" s="75" t="s">
        <v>6</v>
      </c>
      <c r="E14" s="73" t="s">
        <v>136</v>
      </c>
      <c r="F14" s="25">
        <v>100</v>
      </c>
      <c r="G14" s="19">
        <v>0</v>
      </c>
      <c r="H14" s="19"/>
      <c r="I14" s="20"/>
      <c r="K14" s="55"/>
      <c r="L14" s="51"/>
    </row>
    <row r="15" spans="1:12" ht="15">
      <c r="A15" s="13" t="s">
        <v>134</v>
      </c>
      <c r="B15" s="72" t="s">
        <v>76</v>
      </c>
      <c r="C15" s="72" t="s">
        <v>66</v>
      </c>
      <c r="D15" s="75" t="s">
        <v>6</v>
      </c>
      <c r="E15" s="73" t="s">
        <v>136</v>
      </c>
      <c r="F15" s="25">
        <v>100</v>
      </c>
      <c r="G15" s="19">
        <v>0</v>
      </c>
      <c r="H15" s="19" t="s">
        <v>46</v>
      </c>
      <c r="I15" s="20"/>
      <c r="L15" s="52"/>
    </row>
    <row r="16" spans="1:12" ht="15">
      <c r="A16" s="13" t="s">
        <v>134</v>
      </c>
      <c r="B16" s="72" t="s">
        <v>77</v>
      </c>
      <c r="C16" s="72" t="s">
        <v>66</v>
      </c>
      <c r="D16" s="75" t="s">
        <v>6</v>
      </c>
      <c r="E16" s="73" t="s">
        <v>136</v>
      </c>
      <c r="F16" s="25">
        <v>100</v>
      </c>
      <c r="G16" s="19">
        <v>0</v>
      </c>
      <c r="H16" s="19" t="s">
        <v>46</v>
      </c>
      <c r="I16" s="20"/>
      <c r="L16" s="52"/>
    </row>
    <row r="17" spans="1:9" ht="15">
      <c r="A17" s="13" t="s">
        <v>134</v>
      </c>
      <c r="B17" s="72" t="s">
        <v>78</v>
      </c>
      <c r="C17" s="72" t="s">
        <v>66</v>
      </c>
      <c r="D17" s="75" t="s">
        <v>6</v>
      </c>
      <c r="E17" s="73" t="s">
        <v>136</v>
      </c>
      <c r="F17" s="25">
        <v>100</v>
      </c>
      <c r="G17" s="19">
        <v>0</v>
      </c>
      <c r="H17" s="19" t="s">
        <v>46</v>
      </c>
      <c r="I17" s="20"/>
    </row>
    <row r="18" spans="1:9" ht="15">
      <c r="A18" s="13" t="s">
        <v>134</v>
      </c>
      <c r="B18" s="72" t="s">
        <v>79</v>
      </c>
      <c r="C18" s="72" t="s">
        <v>66</v>
      </c>
      <c r="D18" s="75" t="s">
        <v>6</v>
      </c>
      <c r="E18" s="73" t="s">
        <v>136</v>
      </c>
      <c r="F18" s="25">
        <v>100</v>
      </c>
      <c r="G18" s="19">
        <v>0</v>
      </c>
      <c r="H18" s="19" t="s">
        <v>46</v>
      </c>
      <c r="I18" s="20"/>
    </row>
    <row r="19" spans="1:12" ht="15">
      <c r="A19" s="13" t="s">
        <v>134</v>
      </c>
      <c r="B19" s="72" t="s">
        <v>84</v>
      </c>
      <c r="C19" s="72" t="s">
        <v>66</v>
      </c>
      <c r="D19" s="75" t="s">
        <v>6</v>
      </c>
      <c r="E19" s="73" t="s">
        <v>136</v>
      </c>
      <c r="F19" s="25">
        <v>100</v>
      </c>
      <c r="G19" s="19">
        <v>0</v>
      </c>
      <c r="H19" s="19"/>
      <c r="I19" s="20"/>
      <c r="K19" s="55"/>
      <c r="L19" s="51"/>
    </row>
    <row r="20" spans="1:12" ht="15">
      <c r="A20" s="13" t="s">
        <v>134</v>
      </c>
      <c r="B20" s="72" t="s">
        <v>85</v>
      </c>
      <c r="C20" s="72" t="s">
        <v>66</v>
      </c>
      <c r="D20" s="75" t="s">
        <v>6</v>
      </c>
      <c r="E20" s="73" t="s">
        <v>136</v>
      </c>
      <c r="F20" s="25" t="s">
        <v>169</v>
      </c>
      <c r="G20" s="19" t="s">
        <v>170</v>
      </c>
      <c r="H20" s="19"/>
      <c r="I20" s="20"/>
      <c r="K20" s="55"/>
      <c r="L20" s="51"/>
    </row>
    <row r="21" spans="1:12" ht="15">
      <c r="A21" s="13" t="s">
        <v>134</v>
      </c>
      <c r="B21" s="72" t="s">
        <v>80</v>
      </c>
      <c r="C21" s="72" t="s">
        <v>66</v>
      </c>
      <c r="D21" s="75" t="s">
        <v>6</v>
      </c>
      <c r="E21" s="73" t="s">
        <v>136</v>
      </c>
      <c r="F21" s="25">
        <v>100</v>
      </c>
      <c r="G21" s="19">
        <v>0</v>
      </c>
      <c r="H21" s="19" t="s">
        <v>46</v>
      </c>
      <c r="I21" s="20"/>
      <c r="K21" s="55"/>
      <c r="L21" s="51"/>
    </row>
    <row r="22" spans="1:12" ht="15">
      <c r="A22" s="13" t="s">
        <v>134</v>
      </c>
      <c r="B22" s="72" t="s">
        <v>81</v>
      </c>
      <c r="C22" s="72" t="s">
        <v>66</v>
      </c>
      <c r="D22" s="75" t="s">
        <v>6</v>
      </c>
      <c r="E22" s="73" t="s">
        <v>136</v>
      </c>
      <c r="F22" s="25">
        <v>100</v>
      </c>
      <c r="G22" s="19">
        <v>0</v>
      </c>
      <c r="H22" s="19" t="s">
        <v>46</v>
      </c>
      <c r="I22" s="20"/>
      <c r="L22" s="55"/>
    </row>
    <row r="23" spans="1:9" ht="15">
      <c r="A23" s="13" t="s">
        <v>134</v>
      </c>
      <c r="B23" s="72" t="s">
        <v>82</v>
      </c>
      <c r="C23" s="72" t="s">
        <v>66</v>
      </c>
      <c r="D23" s="75" t="s">
        <v>6</v>
      </c>
      <c r="E23" s="73" t="s">
        <v>136</v>
      </c>
      <c r="F23" s="25">
        <v>100</v>
      </c>
      <c r="G23" s="19">
        <v>0</v>
      </c>
      <c r="H23" s="19" t="s">
        <v>46</v>
      </c>
      <c r="I23" s="20"/>
    </row>
    <row r="24" spans="1:12" ht="15">
      <c r="A24" s="13" t="s">
        <v>134</v>
      </c>
      <c r="B24" s="72" t="s">
        <v>86</v>
      </c>
      <c r="C24" s="72" t="s">
        <v>66</v>
      </c>
      <c r="D24" s="75" t="s">
        <v>6</v>
      </c>
      <c r="E24" s="73" t="s">
        <v>136</v>
      </c>
      <c r="F24" s="25">
        <v>100</v>
      </c>
      <c r="G24" s="19">
        <v>0</v>
      </c>
      <c r="H24" s="19" t="s">
        <v>46</v>
      </c>
      <c r="I24" s="20"/>
      <c r="K24" s="55"/>
      <c r="L24" s="51"/>
    </row>
    <row r="25" spans="1:12" ht="15">
      <c r="A25" s="13" t="s">
        <v>134</v>
      </c>
      <c r="B25" s="72" t="s">
        <v>87</v>
      </c>
      <c r="C25" s="72" t="s">
        <v>66</v>
      </c>
      <c r="D25" s="75" t="s">
        <v>6</v>
      </c>
      <c r="E25" s="73" t="s">
        <v>136</v>
      </c>
      <c r="F25" s="25">
        <v>100</v>
      </c>
      <c r="G25" s="19">
        <v>0</v>
      </c>
      <c r="H25" s="19" t="s">
        <v>46</v>
      </c>
      <c r="I25" s="20"/>
      <c r="K25" s="55"/>
      <c r="L25" s="51"/>
    </row>
    <row r="26" spans="1:12" ht="15">
      <c r="A26" s="13" t="s">
        <v>134</v>
      </c>
      <c r="B26" s="72" t="s">
        <v>88</v>
      </c>
      <c r="C26" s="72" t="s">
        <v>66</v>
      </c>
      <c r="D26" s="75" t="s">
        <v>6</v>
      </c>
      <c r="E26" s="73" t="s">
        <v>136</v>
      </c>
      <c r="F26" s="25">
        <v>100</v>
      </c>
      <c r="G26" s="19">
        <v>0</v>
      </c>
      <c r="H26" s="19"/>
      <c r="I26" s="20"/>
      <c r="K26" s="55"/>
      <c r="L26" s="51"/>
    </row>
    <row r="27" spans="1:12" ht="15">
      <c r="A27" s="13" t="s">
        <v>134</v>
      </c>
      <c r="B27" s="72" t="s">
        <v>89</v>
      </c>
      <c r="C27" s="72" t="s">
        <v>66</v>
      </c>
      <c r="D27" s="75" t="s">
        <v>6</v>
      </c>
      <c r="E27" s="73" t="s">
        <v>136</v>
      </c>
      <c r="F27" s="25" t="s">
        <v>171</v>
      </c>
      <c r="G27" s="19" t="s">
        <v>622</v>
      </c>
      <c r="H27" s="19"/>
      <c r="I27" s="20"/>
      <c r="L27" s="51"/>
    </row>
    <row r="28" spans="1:9" ht="15">
      <c r="A28" s="13" t="s">
        <v>134</v>
      </c>
      <c r="B28" s="72" t="s">
        <v>90</v>
      </c>
      <c r="C28" s="72" t="s">
        <v>66</v>
      </c>
      <c r="D28" s="75" t="s">
        <v>6</v>
      </c>
      <c r="E28" s="73" t="s">
        <v>136</v>
      </c>
      <c r="F28" s="25">
        <v>100</v>
      </c>
      <c r="G28" s="19">
        <v>0</v>
      </c>
      <c r="H28" s="19" t="s">
        <v>46</v>
      </c>
      <c r="I28" s="20"/>
    </row>
    <row r="29" spans="1:9" ht="15">
      <c r="A29" s="13" t="s">
        <v>134</v>
      </c>
      <c r="B29" s="72" t="s">
        <v>91</v>
      </c>
      <c r="C29" s="72" t="s">
        <v>66</v>
      </c>
      <c r="D29" s="75" t="s">
        <v>6</v>
      </c>
      <c r="E29" s="73" t="s">
        <v>136</v>
      </c>
      <c r="F29" s="25">
        <v>100</v>
      </c>
      <c r="G29" s="19">
        <v>0</v>
      </c>
      <c r="H29" s="19" t="s">
        <v>46</v>
      </c>
      <c r="I29" s="20"/>
    </row>
    <row r="30" spans="1:12" ht="15">
      <c r="A30" s="13" t="s">
        <v>134</v>
      </c>
      <c r="B30" s="72" t="s">
        <v>94</v>
      </c>
      <c r="C30" s="72" t="s">
        <v>66</v>
      </c>
      <c r="D30" s="75" t="s">
        <v>6</v>
      </c>
      <c r="E30" s="73" t="s">
        <v>136</v>
      </c>
      <c r="F30" s="25">
        <v>100</v>
      </c>
      <c r="G30" s="19">
        <v>0</v>
      </c>
      <c r="H30" s="19"/>
      <c r="I30" s="20"/>
      <c r="K30" s="55"/>
      <c r="L30" s="51"/>
    </row>
    <row r="31" spans="1:12" ht="15">
      <c r="A31" s="13" t="s">
        <v>134</v>
      </c>
      <c r="B31" s="72" t="s">
        <v>95</v>
      </c>
      <c r="C31" s="72" t="s">
        <v>66</v>
      </c>
      <c r="D31" s="75" t="s">
        <v>6</v>
      </c>
      <c r="E31" s="73" t="s">
        <v>136</v>
      </c>
      <c r="F31" s="25" t="s">
        <v>172</v>
      </c>
      <c r="G31" s="19" t="s">
        <v>173</v>
      </c>
      <c r="H31" s="19"/>
      <c r="I31" s="20"/>
      <c r="K31" s="55"/>
      <c r="L31" s="51"/>
    </row>
    <row r="32" spans="1:12" ht="15">
      <c r="A32" s="13" t="s">
        <v>134</v>
      </c>
      <c r="B32" s="72" t="s">
        <v>92</v>
      </c>
      <c r="C32" s="72" t="s">
        <v>66</v>
      </c>
      <c r="D32" s="75" t="s">
        <v>6</v>
      </c>
      <c r="E32" s="73" t="s">
        <v>136</v>
      </c>
      <c r="F32" s="25" t="s">
        <v>174</v>
      </c>
      <c r="G32" s="19" t="s">
        <v>175</v>
      </c>
      <c r="H32" s="19" t="s">
        <v>46</v>
      </c>
      <c r="I32" s="20"/>
      <c r="K32" s="55"/>
      <c r="L32" s="51"/>
    </row>
    <row r="33" spans="1:12" ht="15">
      <c r="A33" s="13" t="s">
        <v>134</v>
      </c>
      <c r="B33" s="72" t="s">
        <v>93</v>
      </c>
      <c r="C33" s="72" t="s">
        <v>66</v>
      </c>
      <c r="D33" s="75" t="s">
        <v>6</v>
      </c>
      <c r="E33" s="73" t="s">
        <v>136</v>
      </c>
      <c r="F33" s="25" t="s">
        <v>176</v>
      </c>
      <c r="G33" s="19" t="s">
        <v>177</v>
      </c>
      <c r="H33" s="19" t="s">
        <v>46</v>
      </c>
      <c r="I33" s="20"/>
      <c r="K33" s="55"/>
      <c r="L33" s="51"/>
    </row>
    <row r="34" spans="1:12" ht="15">
      <c r="A34" s="13" t="s">
        <v>134</v>
      </c>
      <c r="B34" s="72" t="s">
        <v>96</v>
      </c>
      <c r="C34" s="72" t="s">
        <v>66</v>
      </c>
      <c r="D34" s="75" t="s">
        <v>6</v>
      </c>
      <c r="E34" s="73" t="s">
        <v>136</v>
      </c>
      <c r="F34" s="25">
        <v>100</v>
      </c>
      <c r="G34" s="19">
        <v>0</v>
      </c>
      <c r="H34" s="19"/>
      <c r="I34" s="20"/>
      <c r="K34" s="55"/>
      <c r="L34" s="51"/>
    </row>
    <row r="35" spans="1:12" ht="15">
      <c r="A35" s="13" t="s">
        <v>134</v>
      </c>
      <c r="B35" s="72" t="s">
        <v>97</v>
      </c>
      <c r="C35" s="72" t="s">
        <v>66</v>
      </c>
      <c r="D35" s="75" t="s">
        <v>6</v>
      </c>
      <c r="E35" s="73" t="s">
        <v>136</v>
      </c>
      <c r="F35" s="25" t="s">
        <v>178</v>
      </c>
      <c r="G35" s="19" t="s">
        <v>179</v>
      </c>
      <c r="H35" s="19"/>
      <c r="I35" s="20"/>
      <c r="K35" s="55"/>
      <c r="L35" s="51"/>
    </row>
    <row r="36" spans="1:12" ht="15">
      <c r="A36" s="13" t="s">
        <v>134</v>
      </c>
      <c r="B36" s="72" t="s">
        <v>98</v>
      </c>
      <c r="C36" s="72" t="s">
        <v>66</v>
      </c>
      <c r="D36" s="75" t="s">
        <v>6</v>
      </c>
      <c r="E36" s="73" t="s">
        <v>136</v>
      </c>
      <c r="F36" s="25" t="s">
        <v>180</v>
      </c>
      <c r="G36" s="19" t="s">
        <v>181</v>
      </c>
      <c r="H36" s="19"/>
      <c r="I36" s="20"/>
      <c r="K36" s="55"/>
      <c r="L36" s="51"/>
    </row>
    <row r="37" spans="1:12" ht="15">
      <c r="A37" s="13" t="s">
        <v>134</v>
      </c>
      <c r="B37" s="72" t="s">
        <v>99</v>
      </c>
      <c r="C37" s="72" t="s">
        <v>66</v>
      </c>
      <c r="D37" s="76" t="s">
        <v>6</v>
      </c>
      <c r="E37" s="73" t="s">
        <v>136</v>
      </c>
      <c r="F37" s="19">
        <v>100</v>
      </c>
      <c r="G37" s="19">
        <v>0</v>
      </c>
      <c r="H37" s="19"/>
      <c r="I37" s="20"/>
      <c r="K37" s="55"/>
      <c r="L37" s="51"/>
    </row>
    <row r="38" spans="1:12" ht="15">
      <c r="A38" s="13" t="s">
        <v>134</v>
      </c>
      <c r="B38" s="72" t="s">
        <v>100</v>
      </c>
      <c r="C38" s="72" t="s">
        <v>66</v>
      </c>
      <c r="D38" s="75" t="s">
        <v>6</v>
      </c>
      <c r="E38" s="73" t="s">
        <v>136</v>
      </c>
      <c r="F38" s="19">
        <v>100</v>
      </c>
      <c r="G38" s="19">
        <v>0</v>
      </c>
      <c r="H38" s="19"/>
      <c r="I38" s="20"/>
      <c r="K38" s="55"/>
      <c r="L38" s="51"/>
    </row>
    <row r="39" spans="1:12" ht="15">
      <c r="A39" s="13" t="s">
        <v>134</v>
      </c>
      <c r="B39" s="72" t="s">
        <v>101</v>
      </c>
      <c r="C39" s="72" t="s">
        <v>66</v>
      </c>
      <c r="D39" s="75" t="s">
        <v>6</v>
      </c>
      <c r="E39" s="73" t="s">
        <v>136</v>
      </c>
      <c r="F39" s="19">
        <v>100</v>
      </c>
      <c r="G39" s="19">
        <v>0</v>
      </c>
      <c r="H39" s="19" t="s">
        <v>46</v>
      </c>
      <c r="I39" s="20"/>
      <c r="K39" s="55"/>
      <c r="L39" s="51"/>
    </row>
    <row r="40" spans="1:12" ht="15">
      <c r="A40" s="13" t="s">
        <v>134</v>
      </c>
      <c r="B40" s="72" t="s">
        <v>102</v>
      </c>
      <c r="C40" s="72" t="s">
        <v>66</v>
      </c>
      <c r="D40" s="75" t="s">
        <v>6</v>
      </c>
      <c r="E40" s="73" t="s">
        <v>136</v>
      </c>
      <c r="F40" s="19">
        <v>100</v>
      </c>
      <c r="G40" s="19">
        <v>0</v>
      </c>
      <c r="H40" s="19" t="s">
        <v>46</v>
      </c>
      <c r="I40" s="20"/>
      <c r="K40" s="55"/>
      <c r="L40" s="51"/>
    </row>
    <row r="41" spans="1:12" ht="15">
      <c r="A41" s="13" t="s">
        <v>134</v>
      </c>
      <c r="B41" s="72" t="s">
        <v>103</v>
      </c>
      <c r="C41" s="72" t="s">
        <v>66</v>
      </c>
      <c r="D41" s="75" t="s">
        <v>6</v>
      </c>
      <c r="E41" s="73" t="s">
        <v>136</v>
      </c>
      <c r="F41" s="19" t="s">
        <v>182</v>
      </c>
      <c r="G41" s="19" t="s">
        <v>183</v>
      </c>
      <c r="H41" s="19" t="s">
        <v>46</v>
      </c>
      <c r="I41" s="20"/>
      <c r="K41" s="55"/>
      <c r="L41" s="52"/>
    </row>
    <row r="42" spans="1:12" ht="15">
      <c r="A42" s="13" t="s">
        <v>134</v>
      </c>
      <c r="B42" s="72" t="s">
        <v>104</v>
      </c>
      <c r="C42" s="72" t="s">
        <v>66</v>
      </c>
      <c r="D42" s="75" t="s">
        <v>6</v>
      </c>
      <c r="E42" s="73" t="s">
        <v>136</v>
      </c>
      <c r="F42" s="19" t="s">
        <v>184</v>
      </c>
      <c r="G42" s="19" t="s">
        <v>185</v>
      </c>
      <c r="H42" s="19"/>
      <c r="I42" s="20"/>
      <c r="K42" s="55"/>
      <c r="L42" s="51"/>
    </row>
    <row r="43" spans="1:12" ht="15">
      <c r="A43" s="13" t="s">
        <v>134</v>
      </c>
      <c r="B43" s="72" t="s">
        <v>105</v>
      </c>
      <c r="C43" s="72" t="s">
        <v>66</v>
      </c>
      <c r="D43" s="75" t="s">
        <v>6</v>
      </c>
      <c r="E43" s="73" t="s">
        <v>136</v>
      </c>
      <c r="F43" s="19">
        <v>100</v>
      </c>
      <c r="G43" s="19">
        <v>0</v>
      </c>
      <c r="H43" s="19"/>
      <c r="I43" s="20"/>
      <c r="K43" s="55"/>
      <c r="L43" s="52"/>
    </row>
    <row r="44" spans="1:9" ht="15">
      <c r="A44" s="13" t="s">
        <v>134</v>
      </c>
      <c r="B44" s="72" t="s">
        <v>107</v>
      </c>
      <c r="C44" s="72" t="s">
        <v>66</v>
      </c>
      <c r="D44" s="75" t="s">
        <v>6</v>
      </c>
      <c r="E44" s="73" t="s">
        <v>136</v>
      </c>
      <c r="F44" s="19" t="s">
        <v>186</v>
      </c>
      <c r="G44" s="19" t="s">
        <v>187</v>
      </c>
      <c r="H44" s="19" t="s">
        <v>46</v>
      </c>
      <c r="I44" s="20"/>
    </row>
    <row r="45" spans="1:9" ht="15">
      <c r="A45" s="13" t="s">
        <v>134</v>
      </c>
      <c r="B45" s="72" t="s">
        <v>108</v>
      </c>
      <c r="C45" s="72" t="s">
        <v>66</v>
      </c>
      <c r="D45" s="75" t="s">
        <v>6</v>
      </c>
      <c r="E45" s="73" t="s">
        <v>136</v>
      </c>
      <c r="F45" s="19">
        <v>100</v>
      </c>
      <c r="G45" s="19">
        <v>0</v>
      </c>
      <c r="H45" s="19" t="s">
        <v>46</v>
      </c>
      <c r="I45" s="20"/>
    </row>
    <row r="46" spans="1:9" ht="15">
      <c r="A46" s="13" t="s">
        <v>134</v>
      </c>
      <c r="B46" s="72" t="s">
        <v>109</v>
      </c>
      <c r="C46" s="72" t="s">
        <v>66</v>
      </c>
      <c r="D46" s="75" t="s">
        <v>6</v>
      </c>
      <c r="E46" s="73" t="s">
        <v>136</v>
      </c>
      <c r="F46" s="19">
        <v>100</v>
      </c>
      <c r="G46" s="19">
        <v>0</v>
      </c>
      <c r="H46" s="19" t="s">
        <v>46</v>
      </c>
      <c r="I46" s="20"/>
    </row>
    <row r="47" spans="1:12" ht="15">
      <c r="A47" s="13" t="s">
        <v>134</v>
      </c>
      <c r="B47" s="72" t="s">
        <v>106</v>
      </c>
      <c r="C47" s="72" t="s">
        <v>66</v>
      </c>
      <c r="D47" s="75" t="s">
        <v>6</v>
      </c>
      <c r="E47" s="73" t="s">
        <v>136</v>
      </c>
      <c r="F47" s="19" t="s">
        <v>188</v>
      </c>
      <c r="G47" s="19" t="s">
        <v>189</v>
      </c>
      <c r="H47" s="19"/>
      <c r="I47" s="20"/>
      <c r="K47" s="55"/>
      <c r="L47" s="51"/>
    </row>
    <row r="48" spans="1:12" ht="15">
      <c r="A48" s="13" t="s">
        <v>134</v>
      </c>
      <c r="B48" s="72" t="s">
        <v>110</v>
      </c>
      <c r="C48" s="72" t="s">
        <v>66</v>
      </c>
      <c r="D48" s="75" t="s">
        <v>6</v>
      </c>
      <c r="E48" s="73" t="s">
        <v>136</v>
      </c>
      <c r="F48" s="19" t="s">
        <v>190</v>
      </c>
      <c r="G48" s="19" t="s">
        <v>191</v>
      </c>
      <c r="H48" s="19" t="s">
        <v>46</v>
      </c>
      <c r="I48" s="20"/>
      <c r="K48" s="55"/>
      <c r="L48" s="52"/>
    </row>
    <row r="49" spans="1:12" ht="15">
      <c r="A49" s="13" t="s">
        <v>134</v>
      </c>
      <c r="B49" s="72" t="s">
        <v>111</v>
      </c>
      <c r="C49" s="72" t="s">
        <v>66</v>
      </c>
      <c r="D49" s="77" t="s">
        <v>6</v>
      </c>
      <c r="E49" s="73" t="s">
        <v>136</v>
      </c>
      <c r="F49" s="19">
        <v>100</v>
      </c>
      <c r="G49" s="19">
        <v>0</v>
      </c>
      <c r="H49" s="19" t="s">
        <v>46</v>
      </c>
      <c r="I49" s="20"/>
      <c r="K49" s="55"/>
      <c r="L49" s="52"/>
    </row>
    <row r="50" spans="1:12" ht="15">
      <c r="A50" s="13" t="s">
        <v>134</v>
      </c>
      <c r="B50" s="72" t="s">
        <v>113</v>
      </c>
      <c r="C50" s="72" t="s">
        <v>66</v>
      </c>
      <c r="D50" s="72" t="s">
        <v>6</v>
      </c>
      <c r="E50" s="73" t="s">
        <v>136</v>
      </c>
      <c r="F50" s="19" t="s">
        <v>192</v>
      </c>
      <c r="G50" s="19" t="s">
        <v>193</v>
      </c>
      <c r="H50" s="19"/>
      <c r="I50" s="20"/>
      <c r="K50" s="55"/>
      <c r="L50" s="52"/>
    </row>
    <row r="51" spans="1:12" ht="15">
      <c r="A51" s="13" t="s">
        <v>134</v>
      </c>
      <c r="B51" s="72" t="s">
        <v>112</v>
      </c>
      <c r="C51" s="72" t="s">
        <v>66</v>
      </c>
      <c r="D51" s="72" t="s">
        <v>6</v>
      </c>
      <c r="E51" s="73" t="s">
        <v>136</v>
      </c>
      <c r="F51" s="19">
        <v>100</v>
      </c>
      <c r="G51" s="19">
        <v>0</v>
      </c>
      <c r="H51" s="19" t="s">
        <v>46</v>
      </c>
      <c r="I51" s="20"/>
      <c r="K51" s="55"/>
      <c r="L51" s="52"/>
    </row>
    <row r="52" spans="1:12" ht="15">
      <c r="A52" s="13" t="s">
        <v>134</v>
      </c>
      <c r="B52" s="72" t="s">
        <v>114</v>
      </c>
      <c r="C52" s="72" t="s">
        <v>66</v>
      </c>
      <c r="D52" s="72" t="s">
        <v>6</v>
      </c>
      <c r="E52" s="73" t="s">
        <v>136</v>
      </c>
      <c r="F52" s="19" t="s">
        <v>194</v>
      </c>
      <c r="G52" s="19" t="s">
        <v>195</v>
      </c>
      <c r="H52" s="19"/>
      <c r="I52" s="20"/>
      <c r="K52" s="55"/>
      <c r="L52" s="52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zoomScale="90" zoomScaleNormal="90" workbookViewId="0" topLeftCell="A14"/>
  </sheetViews>
  <sheetFormatPr defaultColWidth="9.140625" defaultRowHeight="15"/>
  <cols>
    <col min="1" max="4" width="13.7109375" style="16" customWidth="1"/>
    <col min="5" max="5" width="85.7109375" style="16" customWidth="1"/>
    <col min="6" max="6" width="22.57421875" style="16" customWidth="1"/>
    <col min="7" max="7" width="22.7109375" style="16" customWidth="1"/>
    <col min="8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9" t="s">
        <v>48</v>
      </c>
      <c r="G1" s="80"/>
      <c r="H1" s="6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0"/>
      <c r="G4" s="41" t="s">
        <v>42</v>
      </c>
      <c r="H4" s="23" t="s">
        <v>46</v>
      </c>
    </row>
    <row r="5" spans="1:9" ht="28.8">
      <c r="A5" s="13" t="s">
        <v>52</v>
      </c>
      <c r="B5" s="13" t="s">
        <v>65</v>
      </c>
      <c r="C5" s="13" t="s">
        <v>66</v>
      </c>
      <c r="D5" s="13" t="s">
        <v>6</v>
      </c>
      <c r="E5" s="29" t="s">
        <v>137</v>
      </c>
      <c r="F5" s="19" t="s">
        <v>196</v>
      </c>
      <c r="G5" s="19" t="s">
        <v>197</v>
      </c>
      <c r="H5" s="19"/>
      <c r="I5" s="20"/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29" t="s">
        <v>137</v>
      </c>
      <c r="F6" s="71" t="s">
        <v>148</v>
      </c>
      <c r="G6" s="71" t="s">
        <v>148</v>
      </c>
      <c r="H6" s="71" t="s">
        <v>148</v>
      </c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29" t="s">
        <v>137</v>
      </c>
      <c r="F7" s="71" t="s">
        <v>148</v>
      </c>
      <c r="G7" s="71" t="s">
        <v>148</v>
      </c>
      <c r="H7" s="71" t="s">
        <v>148</v>
      </c>
    </row>
    <row r="8" spans="1:8" ht="28.8">
      <c r="A8" s="13" t="s">
        <v>52</v>
      </c>
      <c r="B8" s="13" t="s">
        <v>65</v>
      </c>
      <c r="C8" s="13" t="s">
        <v>70</v>
      </c>
      <c r="D8" s="53" t="s">
        <v>6</v>
      </c>
      <c r="E8" s="29" t="s">
        <v>137</v>
      </c>
      <c r="F8" s="19" t="s">
        <v>198</v>
      </c>
      <c r="G8" s="19" t="s">
        <v>199</v>
      </c>
      <c r="H8" s="19"/>
    </row>
    <row r="9" spans="1:8" ht="28.8">
      <c r="A9" s="13" t="s">
        <v>52</v>
      </c>
      <c r="B9" s="72" t="s">
        <v>65</v>
      </c>
      <c r="C9" s="72" t="s">
        <v>71</v>
      </c>
      <c r="D9" s="75" t="s">
        <v>6</v>
      </c>
      <c r="E9" s="73" t="s">
        <v>137</v>
      </c>
      <c r="F9" s="19" t="s">
        <v>200</v>
      </c>
      <c r="G9" s="19" t="s">
        <v>201</v>
      </c>
      <c r="H9" s="19"/>
    </row>
    <row r="10" spans="1:8" ht="28.8">
      <c r="A10" s="13" t="s">
        <v>52</v>
      </c>
      <c r="B10" s="72" t="s">
        <v>65</v>
      </c>
      <c r="C10" s="72" t="s">
        <v>72</v>
      </c>
      <c r="D10" s="75" t="s">
        <v>6</v>
      </c>
      <c r="E10" s="73" t="s">
        <v>137</v>
      </c>
      <c r="F10" s="19" t="s">
        <v>202</v>
      </c>
      <c r="G10" s="19" t="s">
        <v>203</v>
      </c>
      <c r="H10" s="19"/>
    </row>
    <row r="11" spans="1:8" ht="28.8">
      <c r="A11" s="13" t="s">
        <v>52</v>
      </c>
      <c r="B11" s="72" t="s">
        <v>73</v>
      </c>
      <c r="C11" s="72" t="s">
        <v>66</v>
      </c>
      <c r="D11" s="75" t="s">
        <v>6</v>
      </c>
      <c r="E11" s="73" t="s">
        <v>137</v>
      </c>
      <c r="F11" s="19" t="s">
        <v>204</v>
      </c>
      <c r="G11" s="19" t="s">
        <v>205</v>
      </c>
      <c r="H11" s="19" t="s">
        <v>46</v>
      </c>
    </row>
    <row r="12" spans="1:8" ht="28.8">
      <c r="A12" s="13" t="s">
        <v>52</v>
      </c>
      <c r="B12" s="72" t="s">
        <v>74</v>
      </c>
      <c r="C12" s="72" t="s">
        <v>66</v>
      </c>
      <c r="D12" s="75" t="s">
        <v>6</v>
      </c>
      <c r="E12" s="73" t="s">
        <v>137</v>
      </c>
      <c r="F12" s="19" t="s">
        <v>206</v>
      </c>
      <c r="G12" s="19" t="s">
        <v>207</v>
      </c>
      <c r="H12" s="19" t="s">
        <v>46</v>
      </c>
    </row>
    <row r="13" spans="1:8" ht="28.8">
      <c r="A13" s="13" t="s">
        <v>52</v>
      </c>
      <c r="B13" s="72" t="s">
        <v>75</v>
      </c>
      <c r="C13" s="72" t="s">
        <v>66</v>
      </c>
      <c r="D13" s="75" t="s">
        <v>6</v>
      </c>
      <c r="E13" s="73" t="s">
        <v>137</v>
      </c>
      <c r="F13" s="19" t="s">
        <v>208</v>
      </c>
      <c r="G13" s="19" t="s">
        <v>209</v>
      </c>
      <c r="H13" s="19" t="s">
        <v>46</v>
      </c>
    </row>
    <row r="14" spans="1:8" ht="28.8">
      <c r="A14" s="13" t="s">
        <v>52</v>
      </c>
      <c r="B14" s="72" t="s">
        <v>83</v>
      </c>
      <c r="C14" s="72" t="s">
        <v>66</v>
      </c>
      <c r="D14" s="75" t="s">
        <v>6</v>
      </c>
      <c r="E14" s="73" t="s">
        <v>137</v>
      </c>
      <c r="F14" s="19" t="s">
        <v>210</v>
      </c>
      <c r="G14" s="19" t="s">
        <v>211</v>
      </c>
      <c r="H14" s="19"/>
    </row>
    <row r="15" spans="1:8" ht="28.8">
      <c r="A15" s="13" t="s">
        <v>52</v>
      </c>
      <c r="B15" s="72" t="s">
        <v>76</v>
      </c>
      <c r="C15" s="72" t="s">
        <v>66</v>
      </c>
      <c r="D15" s="75" t="s">
        <v>6</v>
      </c>
      <c r="E15" s="73" t="s">
        <v>137</v>
      </c>
      <c r="F15" s="19">
        <v>25</v>
      </c>
      <c r="G15" s="19">
        <v>0</v>
      </c>
      <c r="H15" s="19" t="s">
        <v>46</v>
      </c>
    </row>
    <row r="16" spans="1:8" ht="28.8">
      <c r="A16" s="13" t="s">
        <v>52</v>
      </c>
      <c r="B16" s="72" t="s">
        <v>77</v>
      </c>
      <c r="C16" s="72" t="s">
        <v>66</v>
      </c>
      <c r="D16" s="75" t="s">
        <v>6</v>
      </c>
      <c r="E16" s="73" t="s">
        <v>137</v>
      </c>
      <c r="F16" s="19" t="s">
        <v>212</v>
      </c>
      <c r="G16" s="19" t="s">
        <v>213</v>
      </c>
      <c r="H16" s="19" t="s">
        <v>46</v>
      </c>
    </row>
    <row r="17" spans="1:8" ht="28.8">
      <c r="A17" s="13" t="s">
        <v>52</v>
      </c>
      <c r="B17" s="72" t="s">
        <v>78</v>
      </c>
      <c r="C17" s="72" t="s">
        <v>66</v>
      </c>
      <c r="D17" s="75" t="s">
        <v>6</v>
      </c>
      <c r="E17" s="73" t="s">
        <v>137</v>
      </c>
      <c r="F17" s="19" t="s">
        <v>214</v>
      </c>
      <c r="G17" s="19" t="s">
        <v>215</v>
      </c>
      <c r="H17" s="19" t="s">
        <v>46</v>
      </c>
    </row>
    <row r="18" spans="1:8" ht="28.8">
      <c r="A18" s="13" t="s">
        <v>52</v>
      </c>
      <c r="B18" s="72" t="s">
        <v>79</v>
      </c>
      <c r="C18" s="72" t="s">
        <v>66</v>
      </c>
      <c r="D18" s="75" t="s">
        <v>6</v>
      </c>
      <c r="E18" s="73" t="s">
        <v>137</v>
      </c>
      <c r="F18" s="19" t="s">
        <v>216</v>
      </c>
      <c r="G18" s="19" t="s">
        <v>217</v>
      </c>
      <c r="H18" s="19" t="s">
        <v>46</v>
      </c>
    </row>
    <row r="19" spans="1:8" ht="28.8">
      <c r="A19" s="13" t="s">
        <v>52</v>
      </c>
      <c r="B19" s="72" t="s">
        <v>84</v>
      </c>
      <c r="C19" s="72" t="s">
        <v>66</v>
      </c>
      <c r="D19" s="75" t="s">
        <v>6</v>
      </c>
      <c r="E19" s="73" t="s">
        <v>137</v>
      </c>
      <c r="F19" s="19" t="s">
        <v>218</v>
      </c>
      <c r="G19" s="19" t="s">
        <v>219</v>
      </c>
      <c r="H19" s="19"/>
    </row>
    <row r="20" spans="1:8" ht="28.8">
      <c r="A20" s="13" t="s">
        <v>52</v>
      </c>
      <c r="B20" s="72" t="s">
        <v>85</v>
      </c>
      <c r="C20" s="72" t="s">
        <v>66</v>
      </c>
      <c r="D20" s="75" t="s">
        <v>6</v>
      </c>
      <c r="E20" s="73" t="s">
        <v>137</v>
      </c>
      <c r="F20" s="19" t="s">
        <v>220</v>
      </c>
      <c r="G20" s="19" t="s">
        <v>221</v>
      </c>
      <c r="H20" s="19"/>
    </row>
    <row r="21" spans="1:8" ht="28.8">
      <c r="A21" s="13" t="s">
        <v>52</v>
      </c>
      <c r="B21" s="72" t="s">
        <v>80</v>
      </c>
      <c r="C21" s="72" t="s">
        <v>66</v>
      </c>
      <c r="D21" s="75" t="s">
        <v>6</v>
      </c>
      <c r="E21" s="73" t="s">
        <v>137</v>
      </c>
      <c r="F21" s="19" t="s">
        <v>222</v>
      </c>
      <c r="G21" s="19" t="s">
        <v>223</v>
      </c>
      <c r="H21" s="19" t="s">
        <v>46</v>
      </c>
    </row>
    <row r="22" spans="1:8" ht="28.8">
      <c r="A22" s="13" t="s">
        <v>52</v>
      </c>
      <c r="B22" s="72" t="s">
        <v>81</v>
      </c>
      <c r="C22" s="72" t="s">
        <v>66</v>
      </c>
      <c r="D22" s="75" t="s">
        <v>6</v>
      </c>
      <c r="E22" s="73" t="s">
        <v>137</v>
      </c>
      <c r="F22" s="19" t="s">
        <v>224</v>
      </c>
      <c r="G22" s="19" t="s">
        <v>225</v>
      </c>
      <c r="H22" s="19" t="s">
        <v>46</v>
      </c>
    </row>
    <row r="23" spans="1:8" ht="28.8">
      <c r="A23" s="13" t="s">
        <v>52</v>
      </c>
      <c r="B23" s="72" t="s">
        <v>82</v>
      </c>
      <c r="C23" s="72" t="s">
        <v>66</v>
      </c>
      <c r="D23" s="75" t="s">
        <v>6</v>
      </c>
      <c r="E23" s="73" t="s">
        <v>137</v>
      </c>
      <c r="F23" s="19" t="s">
        <v>226</v>
      </c>
      <c r="G23" s="19" t="s">
        <v>227</v>
      </c>
      <c r="H23" s="19" t="s">
        <v>46</v>
      </c>
    </row>
    <row r="24" spans="1:8" ht="28.8">
      <c r="A24" s="13" t="s">
        <v>52</v>
      </c>
      <c r="B24" s="72" t="s">
        <v>86</v>
      </c>
      <c r="C24" s="72" t="s">
        <v>66</v>
      </c>
      <c r="D24" s="75" t="s">
        <v>6</v>
      </c>
      <c r="E24" s="73" t="s">
        <v>137</v>
      </c>
      <c r="F24" s="19" t="s">
        <v>228</v>
      </c>
      <c r="G24" s="19" t="s">
        <v>229</v>
      </c>
      <c r="H24" s="19" t="s">
        <v>46</v>
      </c>
    </row>
    <row r="25" spans="1:8" ht="28.8">
      <c r="A25" s="13" t="s">
        <v>52</v>
      </c>
      <c r="B25" s="72" t="s">
        <v>87</v>
      </c>
      <c r="C25" s="72" t="s">
        <v>66</v>
      </c>
      <c r="D25" s="75" t="s">
        <v>6</v>
      </c>
      <c r="E25" s="73" t="s">
        <v>137</v>
      </c>
      <c r="F25" s="19" t="s">
        <v>230</v>
      </c>
      <c r="G25" s="19" t="s">
        <v>231</v>
      </c>
      <c r="H25" s="19" t="s">
        <v>46</v>
      </c>
    </row>
    <row r="26" spans="1:8" ht="28.8">
      <c r="A26" s="13" t="s">
        <v>52</v>
      </c>
      <c r="B26" s="72" t="s">
        <v>88</v>
      </c>
      <c r="C26" s="72" t="s">
        <v>66</v>
      </c>
      <c r="D26" s="75" t="s">
        <v>6</v>
      </c>
      <c r="E26" s="73" t="s">
        <v>137</v>
      </c>
      <c r="F26" s="19" t="s">
        <v>232</v>
      </c>
      <c r="G26" s="19" t="s">
        <v>233</v>
      </c>
      <c r="H26" s="19"/>
    </row>
    <row r="27" spans="1:8" ht="28.8">
      <c r="A27" s="13" t="s">
        <v>52</v>
      </c>
      <c r="B27" s="72" t="s">
        <v>89</v>
      </c>
      <c r="C27" s="72" t="s">
        <v>66</v>
      </c>
      <c r="D27" s="75" t="s">
        <v>6</v>
      </c>
      <c r="E27" s="73" t="s">
        <v>137</v>
      </c>
      <c r="F27" s="19" t="s">
        <v>234</v>
      </c>
      <c r="G27" s="19" t="s">
        <v>621</v>
      </c>
      <c r="H27" s="19"/>
    </row>
    <row r="28" spans="1:8" ht="28.8">
      <c r="A28" s="13" t="s">
        <v>52</v>
      </c>
      <c r="B28" s="72" t="s">
        <v>90</v>
      </c>
      <c r="C28" s="72" t="s">
        <v>66</v>
      </c>
      <c r="D28" s="75" t="s">
        <v>6</v>
      </c>
      <c r="E28" s="73" t="s">
        <v>137</v>
      </c>
      <c r="F28" s="19" t="s">
        <v>235</v>
      </c>
      <c r="G28" s="19" t="s">
        <v>236</v>
      </c>
      <c r="H28" s="19" t="s">
        <v>46</v>
      </c>
    </row>
    <row r="29" spans="1:8" ht="28.8">
      <c r="A29" s="13" t="s">
        <v>52</v>
      </c>
      <c r="B29" s="72" t="s">
        <v>91</v>
      </c>
      <c r="C29" s="72" t="s">
        <v>66</v>
      </c>
      <c r="D29" s="75" t="s">
        <v>6</v>
      </c>
      <c r="E29" s="73" t="s">
        <v>137</v>
      </c>
      <c r="F29" s="19" t="s">
        <v>237</v>
      </c>
      <c r="G29" s="19" t="s">
        <v>238</v>
      </c>
      <c r="H29" s="19" t="s">
        <v>46</v>
      </c>
    </row>
    <row r="30" spans="1:8" ht="28.8">
      <c r="A30" s="13" t="s">
        <v>52</v>
      </c>
      <c r="B30" s="72" t="s">
        <v>94</v>
      </c>
      <c r="C30" s="72" t="s">
        <v>66</v>
      </c>
      <c r="D30" s="75" t="s">
        <v>6</v>
      </c>
      <c r="E30" s="73" t="s">
        <v>137</v>
      </c>
      <c r="F30" s="19" t="s">
        <v>239</v>
      </c>
      <c r="G30" s="19" t="s">
        <v>240</v>
      </c>
      <c r="H30" s="19"/>
    </row>
    <row r="31" spans="1:8" ht="28.8">
      <c r="A31" s="13" t="s">
        <v>52</v>
      </c>
      <c r="B31" s="72" t="s">
        <v>95</v>
      </c>
      <c r="C31" s="72" t="s">
        <v>66</v>
      </c>
      <c r="D31" s="75" t="s">
        <v>6</v>
      </c>
      <c r="E31" s="73" t="s">
        <v>137</v>
      </c>
      <c r="F31" s="19" t="s">
        <v>241</v>
      </c>
      <c r="G31" s="19" t="s">
        <v>242</v>
      </c>
      <c r="H31" s="19"/>
    </row>
    <row r="32" spans="1:8" ht="28.8">
      <c r="A32" s="13" t="s">
        <v>52</v>
      </c>
      <c r="B32" s="72" t="s">
        <v>92</v>
      </c>
      <c r="C32" s="72" t="s">
        <v>66</v>
      </c>
      <c r="D32" s="75" t="s">
        <v>6</v>
      </c>
      <c r="E32" s="73" t="s">
        <v>137</v>
      </c>
      <c r="F32" s="19" t="s">
        <v>243</v>
      </c>
      <c r="G32" s="19" t="s">
        <v>244</v>
      </c>
      <c r="H32" s="19" t="s">
        <v>46</v>
      </c>
    </row>
    <row r="33" spans="1:8" ht="28.8">
      <c r="A33" s="13" t="s">
        <v>52</v>
      </c>
      <c r="B33" s="72" t="s">
        <v>93</v>
      </c>
      <c r="C33" s="72" t="s">
        <v>66</v>
      </c>
      <c r="D33" s="75" t="s">
        <v>6</v>
      </c>
      <c r="E33" s="73" t="s">
        <v>137</v>
      </c>
      <c r="F33" s="19" t="s">
        <v>245</v>
      </c>
      <c r="G33" s="19" t="s">
        <v>246</v>
      </c>
      <c r="H33" s="19" t="s">
        <v>46</v>
      </c>
    </row>
    <row r="34" spans="1:8" ht="28.8">
      <c r="A34" s="13" t="s">
        <v>52</v>
      </c>
      <c r="B34" s="72" t="s">
        <v>96</v>
      </c>
      <c r="C34" s="72" t="s">
        <v>66</v>
      </c>
      <c r="D34" s="75" t="s">
        <v>6</v>
      </c>
      <c r="E34" s="73" t="s">
        <v>137</v>
      </c>
      <c r="F34" s="19" t="s">
        <v>247</v>
      </c>
      <c r="G34" s="19" t="s">
        <v>248</v>
      </c>
      <c r="H34" s="19"/>
    </row>
    <row r="35" spans="1:8" ht="28.8">
      <c r="A35" s="13" t="s">
        <v>52</v>
      </c>
      <c r="B35" s="72" t="s">
        <v>97</v>
      </c>
      <c r="C35" s="72" t="s">
        <v>66</v>
      </c>
      <c r="D35" s="75" t="s">
        <v>6</v>
      </c>
      <c r="E35" s="73" t="s">
        <v>137</v>
      </c>
      <c r="F35" s="19" t="s">
        <v>249</v>
      </c>
      <c r="G35" s="19" t="s">
        <v>250</v>
      </c>
      <c r="H35" s="19"/>
    </row>
    <row r="36" spans="1:8" ht="28.8">
      <c r="A36" s="13" t="s">
        <v>52</v>
      </c>
      <c r="B36" s="72" t="s">
        <v>98</v>
      </c>
      <c r="C36" s="72" t="s">
        <v>66</v>
      </c>
      <c r="D36" s="75" t="s">
        <v>6</v>
      </c>
      <c r="E36" s="73" t="s">
        <v>137</v>
      </c>
      <c r="F36" s="19" t="s">
        <v>251</v>
      </c>
      <c r="G36" s="19" t="s">
        <v>252</v>
      </c>
      <c r="H36" s="19"/>
    </row>
    <row r="37" spans="1:8" ht="28.8">
      <c r="A37" s="13" t="s">
        <v>52</v>
      </c>
      <c r="B37" s="72" t="s">
        <v>99</v>
      </c>
      <c r="C37" s="72" t="s">
        <v>66</v>
      </c>
      <c r="D37" s="76" t="s">
        <v>6</v>
      </c>
      <c r="E37" s="73" t="s">
        <v>137</v>
      </c>
      <c r="F37" s="19" t="s">
        <v>253</v>
      </c>
      <c r="G37" s="19" t="s">
        <v>254</v>
      </c>
      <c r="H37" s="19"/>
    </row>
    <row r="38" spans="1:8" ht="28.8">
      <c r="A38" s="13" t="s">
        <v>52</v>
      </c>
      <c r="B38" s="72" t="s">
        <v>100</v>
      </c>
      <c r="C38" s="72" t="s">
        <v>66</v>
      </c>
      <c r="D38" s="75" t="s">
        <v>6</v>
      </c>
      <c r="E38" s="73" t="s">
        <v>137</v>
      </c>
      <c r="F38" s="19" t="s">
        <v>255</v>
      </c>
      <c r="G38" s="19" t="s">
        <v>256</v>
      </c>
      <c r="H38" s="19"/>
    </row>
    <row r="39" spans="1:8" ht="28.8">
      <c r="A39" s="13" t="s">
        <v>52</v>
      </c>
      <c r="B39" s="72" t="s">
        <v>101</v>
      </c>
      <c r="C39" s="72" t="s">
        <v>66</v>
      </c>
      <c r="D39" s="75" t="s">
        <v>6</v>
      </c>
      <c r="E39" s="73" t="s">
        <v>137</v>
      </c>
      <c r="F39" s="19" t="s">
        <v>257</v>
      </c>
      <c r="G39" s="19" t="s">
        <v>258</v>
      </c>
      <c r="H39" s="19" t="s">
        <v>46</v>
      </c>
    </row>
    <row r="40" spans="1:8" ht="28.8">
      <c r="A40" s="13" t="s">
        <v>52</v>
      </c>
      <c r="B40" s="72" t="s">
        <v>102</v>
      </c>
      <c r="C40" s="72" t="s">
        <v>66</v>
      </c>
      <c r="D40" s="75" t="s">
        <v>6</v>
      </c>
      <c r="E40" s="73" t="s">
        <v>137</v>
      </c>
      <c r="F40" s="19" t="s">
        <v>259</v>
      </c>
      <c r="G40" s="19" t="s">
        <v>260</v>
      </c>
      <c r="H40" s="19" t="s">
        <v>46</v>
      </c>
    </row>
    <row r="41" spans="1:8" ht="28.8">
      <c r="A41" s="13" t="s">
        <v>52</v>
      </c>
      <c r="B41" s="72" t="s">
        <v>103</v>
      </c>
      <c r="C41" s="72" t="s">
        <v>66</v>
      </c>
      <c r="D41" s="75" t="s">
        <v>6</v>
      </c>
      <c r="E41" s="73" t="s">
        <v>137</v>
      </c>
      <c r="F41" s="19" t="s">
        <v>261</v>
      </c>
      <c r="G41" s="19" t="s">
        <v>262</v>
      </c>
      <c r="H41" s="19" t="s">
        <v>46</v>
      </c>
    </row>
    <row r="42" spans="1:8" ht="28.8">
      <c r="A42" s="13" t="s">
        <v>52</v>
      </c>
      <c r="B42" s="72" t="s">
        <v>104</v>
      </c>
      <c r="C42" s="72" t="s">
        <v>66</v>
      </c>
      <c r="D42" s="75" t="s">
        <v>6</v>
      </c>
      <c r="E42" s="73" t="s">
        <v>137</v>
      </c>
      <c r="F42" s="19" t="s">
        <v>263</v>
      </c>
      <c r="G42" s="19" t="s">
        <v>264</v>
      </c>
      <c r="H42" s="19"/>
    </row>
    <row r="43" spans="1:8" ht="28.8">
      <c r="A43" s="13" t="s">
        <v>52</v>
      </c>
      <c r="B43" s="72" t="s">
        <v>105</v>
      </c>
      <c r="C43" s="72" t="s">
        <v>66</v>
      </c>
      <c r="D43" s="75" t="s">
        <v>6</v>
      </c>
      <c r="E43" s="73" t="s">
        <v>137</v>
      </c>
      <c r="F43" s="19" t="s">
        <v>265</v>
      </c>
      <c r="G43" s="19" t="s">
        <v>266</v>
      </c>
      <c r="H43" s="19"/>
    </row>
    <row r="44" spans="1:8" ht="28.8">
      <c r="A44" s="13" t="s">
        <v>52</v>
      </c>
      <c r="B44" s="72" t="s">
        <v>107</v>
      </c>
      <c r="C44" s="72" t="s">
        <v>66</v>
      </c>
      <c r="D44" s="75" t="s">
        <v>6</v>
      </c>
      <c r="E44" s="73" t="s">
        <v>137</v>
      </c>
      <c r="F44" s="19" t="s">
        <v>267</v>
      </c>
      <c r="G44" s="19" t="s">
        <v>268</v>
      </c>
      <c r="H44" s="19" t="s">
        <v>46</v>
      </c>
    </row>
    <row r="45" spans="1:8" ht="28.8">
      <c r="A45" s="13" t="s">
        <v>52</v>
      </c>
      <c r="B45" s="72" t="s">
        <v>108</v>
      </c>
      <c r="C45" s="72" t="s">
        <v>66</v>
      </c>
      <c r="D45" s="75" t="s">
        <v>6</v>
      </c>
      <c r="E45" s="73" t="s">
        <v>137</v>
      </c>
      <c r="F45" s="19" t="s">
        <v>269</v>
      </c>
      <c r="G45" s="19" t="s">
        <v>270</v>
      </c>
      <c r="H45" s="19" t="s">
        <v>46</v>
      </c>
    </row>
    <row r="46" spans="1:8" ht="28.8">
      <c r="A46" s="13" t="s">
        <v>52</v>
      </c>
      <c r="B46" s="72" t="s">
        <v>109</v>
      </c>
      <c r="C46" s="72" t="s">
        <v>66</v>
      </c>
      <c r="D46" s="75" t="s">
        <v>6</v>
      </c>
      <c r="E46" s="73" t="s">
        <v>137</v>
      </c>
      <c r="F46" s="19" t="s">
        <v>271</v>
      </c>
      <c r="G46" s="19" t="s">
        <v>272</v>
      </c>
      <c r="H46" s="19" t="s">
        <v>46</v>
      </c>
    </row>
    <row r="47" spans="1:8" ht="28.8">
      <c r="A47" s="13" t="s">
        <v>52</v>
      </c>
      <c r="B47" s="72" t="s">
        <v>106</v>
      </c>
      <c r="C47" s="72" t="s">
        <v>66</v>
      </c>
      <c r="D47" s="75" t="s">
        <v>6</v>
      </c>
      <c r="E47" s="73" t="s">
        <v>137</v>
      </c>
      <c r="F47" s="19" t="s">
        <v>273</v>
      </c>
      <c r="G47" s="19" t="s">
        <v>274</v>
      </c>
      <c r="H47" s="19"/>
    </row>
    <row r="48" spans="1:8" ht="28.8">
      <c r="A48" s="13" t="s">
        <v>52</v>
      </c>
      <c r="B48" s="72" t="s">
        <v>110</v>
      </c>
      <c r="C48" s="72" t="s">
        <v>66</v>
      </c>
      <c r="D48" s="75" t="s">
        <v>6</v>
      </c>
      <c r="E48" s="73" t="s">
        <v>137</v>
      </c>
      <c r="F48" s="19" t="s">
        <v>275</v>
      </c>
      <c r="G48" s="19" t="s">
        <v>276</v>
      </c>
      <c r="H48" s="19" t="s">
        <v>46</v>
      </c>
    </row>
    <row r="49" spans="1:8" ht="28.8">
      <c r="A49" s="13" t="s">
        <v>52</v>
      </c>
      <c r="B49" s="72" t="s">
        <v>111</v>
      </c>
      <c r="C49" s="72" t="s">
        <v>66</v>
      </c>
      <c r="D49" s="77" t="s">
        <v>6</v>
      </c>
      <c r="E49" s="73" t="s">
        <v>137</v>
      </c>
      <c r="F49" s="19" t="s">
        <v>277</v>
      </c>
      <c r="G49" s="19" t="s">
        <v>278</v>
      </c>
      <c r="H49" s="19" t="s">
        <v>46</v>
      </c>
    </row>
    <row r="50" spans="1:8" ht="28.8">
      <c r="A50" s="13" t="s">
        <v>52</v>
      </c>
      <c r="B50" s="72" t="s">
        <v>113</v>
      </c>
      <c r="C50" s="72" t="s">
        <v>66</v>
      </c>
      <c r="D50" s="72" t="s">
        <v>6</v>
      </c>
      <c r="E50" s="73" t="s">
        <v>137</v>
      </c>
      <c r="F50" s="19" t="s">
        <v>279</v>
      </c>
      <c r="G50" s="19" t="s">
        <v>280</v>
      </c>
      <c r="H50" s="19"/>
    </row>
    <row r="51" spans="1:8" ht="28.8">
      <c r="A51" s="13" t="s">
        <v>52</v>
      </c>
      <c r="B51" s="72" t="s">
        <v>112</v>
      </c>
      <c r="C51" s="72" t="s">
        <v>66</v>
      </c>
      <c r="D51" s="72" t="s">
        <v>6</v>
      </c>
      <c r="E51" s="73" t="s">
        <v>137</v>
      </c>
      <c r="F51" s="19" t="s">
        <v>281</v>
      </c>
      <c r="G51" s="19" t="s">
        <v>282</v>
      </c>
      <c r="H51" s="19" t="s">
        <v>46</v>
      </c>
    </row>
    <row r="52" spans="1:8" ht="28.8">
      <c r="A52" s="13" t="s">
        <v>52</v>
      </c>
      <c r="B52" s="72" t="s">
        <v>114</v>
      </c>
      <c r="C52" s="72" t="s">
        <v>66</v>
      </c>
      <c r="D52" s="72" t="s">
        <v>6</v>
      </c>
      <c r="E52" s="73" t="s">
        <v>137</v>
      </c>
      <c r="F52" s="19" t="s">
        <v>283</v>
      </c>
      <c r="G52" s="19" t="s">
        <v>284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tabSelected="1" zoomScale="70" zoomScaleNormal="70" workbookViewId="0" topLeftCell="A16">
      <selection activeCell="H31" sqref="H31"/>
    </sheetView>
  </sheetViews>
  <sheetFormatPr defaultColWidth="9.140625" defaultRowHeight="15"/>
  <cols>
    <col min="1" max="4" width="13.7109375" style="16" customWidth="1"/>
    <col min="5" max="5" width="85.7109375" style="31" customWidth="1"/>
    <col min="6" max="6" width="26.7109375" style="16" customWidth="1"/>
    <col min="7" max="7" width="28.140625" style="16" customWidth="1"/>
    <col min="8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9" t="s">
        <v>48</v>
      </c>
      <c r="G1" s="80"/>
      <c r="H1" s="42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2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3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3"/>
      <c r="F4" s="40"/>
      <c r="G4" s="41" t="s">
        <v>42</v>
      </c>
      <c r="H4" s="23" t="s">
        <v>46</v>
      </c>
    </row>
    <row r="5" spans="1:9" ht="57.6">
      <c r="A5" s="21" t="s">
        <v>51</v>
      </c>
      <c r="B5" s="13" t="s">
        <v>65</v>
      </c>
      <c r="C5" s="13" t="s">
        <v>66</v>
      </c>
      <c r="D5" s="13" t="s">
        <v>6</v>
      </c>
      <c r="E5" s="29" t="s">
        <v>138</v>
      </c>
      <c r="F5" s="19" t="s">
        <v>285</v>
      </c>
      <c r="G5" s="19" t="s">
        <v>286</v>
      </c>
      <c r="H5" s="19"/>
      <c r="I5" s="20"/>
    </row>
    <row r="6" spans="1:8" ht="57.6">
      <c r="A6" s="21" t="s">
        <v>51</v>
      </c>
      <c r="B6" s="72" t="s">
        <v>65</v>
      </c>
      <c r="C6" s="72" t="s">
        <v>116</v>
      </c>
      <c r="D6" s="72" t="s">
        <v>6</v>
      </c>
      <c r="E6" s="73" t="s">
        <v>138</v>
      </c>
      <c r="F6" s="71" t="s">
        <v>148</v>
      </c>
      <c r="G6" s="71" t="s">
        <v>148</v>
      </c>
      <c r="H6" s="71" t="s">
        <v>148</v>
      </c>
    </row>
    <row r="7" spans="1:8" ht="57.6">
      <c r="A7" s="21" t="s">
        <v>51</v>
      </c>
      <c r="B7" s="72" t="s">
        <v>65</v>
      </c>
      <c r="C7" s="72" t="s">
        <v>115</v>
      </c>
      <c r="D7" s="72" t="s">
        <v>6</v>
      </c>
      <c r="E7" s="73" t="s">
        <v>138</v>
      </c>
      <c r="F7" s="71" t="s">
        <v>148</v>
      </c>
      <c r="G7" s="71" t="s">
        <v>148</v>
      </c>
      <c r="H7" s="71" t="s">
        <v>148</v>
      </c>
    </row>
    <row r="8" spans="1:8" ht="57.6">
      <c r="A8" s="21" t="s">
        <v>51</v>
      </c>
      <c r="B8" s="72" t="s">
        <v>65</v>
      </c>
      <c r="C8" s="72" t="s">
        <v>70</v>
      </c>
      <c r="D8" s="74" t="s">
        <v>6</v>
      </c>
      <c r="E8" s="73" t="s">
        <v>138</v>
      </c>
      <c r="F8" s="19" t="s">
        <v>287</v>
      </c>
      <c r="G8" s="19" t="s">
        <v>288</v>
      </c>
      <c r="H8" s="19"/>
    </row>
    <row r="9" spans="1:8" ht="57.6">
      <c r="A9" s="21" t="s">
        <v>51</v>
      </c>
      <c r="B9" s="72" t="s">
        <v>65</v>
      </c>
      <c r="C9" s="72" t="s">
        <v>71</v>
      </c>
      <c r="D9" s="75" t="s">
        <v>6</v>
      </c>
      <c r="E9" s="73" t="s">
        <v>138</v>
      </c>
      <c r="F9" s="19" t="s">
        <v>289</v>
      </c>
      <c r="G9" s="19" t="s">
        <v>290</v>
      </c>
      <c r="H9" s="19"/>
    </row>
    <row r="10" spans="1:8" ht="57.6">
      <c r="A10" s="21" t="s">
        <v>51</v>
      </c>
      <c r="B10" s="72" t="s">
        <v>65</v>
      </c>
      <c r="C10" s="72" t="s">
        <v>72</v>
      </c>
      <c r="D10" s="75" t="s">
        <v>6</v>
      </c>
      <c r="E10" s="73" t="s">
        <v>138</v>
      </c>
      <c r="F10" s="19" t="s">
        <v>291</v>
      </c>
      <c r="G10" s="19" t="s">
        <v>292</v>
      </c>
      <c r="H10" s="19"/>
    </row>
    <row r="11" spans="1:8" ht="57.6">
      <c r="A11" s="21" t="s">
        <v>51</v>
      </c>
      <c r="B11" s="72" t="s">
        <v>73</v>
      </c>
      <c r="C11" s="72" t="s">
        <v>66</v>
      </c>
      <c r="D11" s="75" t="s">
        <v>6</v>
      </c>
      <c r="E11" s="73" t="s">
        <v>138</v>
      </c>
      <c r="F11" s="19" t="s">
        <v>293</v>
      </c>
      <c r="G11" s="19" t="s">
        <v>294</v>
      </c>
      <c r="H11" s="19" t="s">
        <v>46</v>
      </c>
    </row>
    <row r="12" spans="1:8" ht="57.6">
      <c r="A12" s="21" t="s">
        <v>51</v>
      </c>
      <c r="B12" s="72" t="s">
        <v>74</v>
      </c>
      <c r="C12" s="72" t="s">
        <v>66</v>
      </c>
      <c r="D12" s="75" t="s">
        <v>6</v>
      </c>
      <c r="E12" s="73" t="s">
        <v>138</v>
      </c>
      <c r="F12" s="19" t="s">
        <v>295</v>
      </c>
      <c r="G12" s="19" t="s">
        <v>296</v>
      </c>
      <c r="H12" s="19" t="s">
        <v>46</v>
      </c>
    </row>
    <row r="13" spans="1:8" ht="57.6">
      <c r="A13" s="21" t="s">
        <v>51</v>
      </c>
      <c r="B13" s="72" t="s">
        <v>75</v>
      </c>
      <c r="C13" s="72" t="s">
        <v>66</v>
      </c>
      <c r="D13" s="75" t="s">
        <v>6</v>
      </c>
      <c r="E13" s="73" t="s">
        <v>138</v>
      </c>
      <c r="F13" s="19" t="s">
        <v>297</v>
      </c>
      <c r="G13" s="19" t="s">
        <v>298</v>
      </c>
      <c r="H13" s="19" t="s">
        <v>46</v>
      </c>
    </row>
    <row r="14" spans="1:8" ht="57.6">
      <c r="A14" s="21" t="s">
        <v>51</v>
      </c>
      <c r="B14" s="72" t="s">
        <v>83</v>
      </c>
      <c r="C14" s="72" t="s">
        <v>66</v>
      </c>
      <c r="D14" s="75" t="s">
        <v>6</v>
      </c>
      <c r="E14" s="73" t="s">
        <v>138</v>
      </c>
      <c r="F14" s="19" t="s">
        <v>299</v>
      </c>
      <c r="G14" s="19" t="s">
        <v>300</v>
      </c>
      <c r="H14" s="19"/>
    </row>
    <row r="15" spans="1:8" ht="57.6">
      <c r="A15" s="21" t="s">
        <v>51</v>
      </c>
      <c r="B15" s="72" t="s">
        <v>76</v>
      </c>
      <c r="C15" s="72" t="s">
        <v>66</v>
      </c>
      <c r="D15" s="75" t="s">
        <v>6</v>
      </c>
      <c r="E15" s="73" t="s">
        <v>138</v>
      </c>
      <c r="F15" s="19">
        <v>0</v>
      </c>
      <c r="G15" s="19">
        <v>0</v>
      </c>
      <c r="H15" s="19" t="s">
        <v>46</v>
      </c>
    </row>
    <row r="16" spans="1:8" ht="57.6">
      <c r="A16" s="21" t="s">
        <v>51</v>
      </c>
      <c r="B16" s="72" t="s">
        <v>77</v>
      </c>
      <c r="C16" s="72" t="s">
        <v>66</v>
      </c>
      <c r="D16" s="75" t="s">
        <v>6</v>
      </c>
      <c r="E16" s="73" t="s">
        <v>138</v>
      </c>
      <c r="F16" s="19" t="s">
        <v>301</v>
      </c>
      <c r="G16" s="19" t="s">
        <v>302</v>
      </c>
      <c r="H16" s="19" t="s">
        <v>46</v>
      </c>
    </row>
    <row r="17" spans="1:8" ht="57.6">
      <c r="A17" s="21" t="s">
        <v>51</v>
      </c>
      <c r="B17" s="72" t="s">
        <v>78</v>
      </c>
      <c r="C17" s="72" t="s">
        <v>66</v>
      </c>
      <c r="D17" s="75" t="s">
        <v>6</v>
      </c>
      <c r="E17" s="73" t="s">
        <v>138</v>
      </c>
      <c r="F17" s="19">
        <v>0</v>
      </c>
      <c r="G17" s="19">
        <v>0</v>
      </c>
      <c r="H17" s="19" t="s">
        <v>46</v>
      </c>
    </row>
    <row r="18" spans="1:8" ht="57.6">
      <c r="A18" s="21" t="s">
        <v>51</v>
      </c>
      <c r="B18" s="72" t="s">
        <v>79</v>
      </c>
      <c r="C18" s="72" t="s">
        <v>66</v>
      </c>
      <c r="D18" s="75" t="s">
        <v>6</v>
      </c>
      <c r="E18" s="73" t="s">
        <v>138</v>
      </c>
      <c r="F18" s="19" t="s">
        <v>303</v>
      </c>
      <c r="G18" s="19" t="s">
        <v>304</v>
      </c>
      <c r="H18" s="19" t="s">
        <v>46</v>
      </c>
    </row>
    <row r="19" spans="1:8" ht="57.6">
      <c r="A19" s="21" t="s">
        <v>51</v>
      </c>
      <c r="B19" s="72" t="s">
        <v>84</v>
      </c>
      <c r="C19" s="72" t="s">
        <v>66</v>
      </c>
      <c r="D19" s="75" t="s">
        <v>6</v>
      </c>
      <c r="E19" s="73" t="s">
        <v>138</v>
      </c>
      <c r="F19" s="19" t="s">
        <v>305</v>
      </c>
      <c r="G19" s="19" t="s">
        <v>306</v>
      </c>
      <c r="H19" s="19"/>
    </row>
    <row r="20" spans="1:8" ht="57.6">
      <c r="A20" s="21" t="s">
        <v>51</v>
      </c>
      <c r="B20" s="72" t="s">
        <v>85</v>
      </c>
      <c r="C20" s="72" t="s">
        <v>66</v>
      </c>
      <c r="D20" s="75" t="s">
        <v>6</v>
      </c>
      <c r="E20" s="73" t="s">
        <v>138</v>
      </c>
      <c r="F20" s="19">
        <v>0</v>
      </c>
      <c r="G20" s="19">
        <v>0</v>
      </c>
      <c r="H20" s="19"/>
    </row>
    <row r="21" spans="1:8" ht="57.6">
      <c r="A21" s="21" t="s">
        <v>51</v>
      </c>
      <c r="B21" s="72" t="s">
        <v>80</v>
      </c>
      <c r="C21" s="72" t="s">
        <v>66</v>
      </c>
      <c r="D21" s="75" t="s">
        <v>6</v>
      </c>
      <c r="E21" s="73" t="s">
        <v>138</v>
      </c>
      <c r="F21" s="19" t="s">
        <v>307</v>
      </c>
      <c r="G21" s="19" t="s">
        <v>308</v>
      </c>
      <c r="H21" s="19" t="s">
        <v>46</v>
      </c>
    </row>
    <row r="22" spans="1:8" ht="57.6">
      <c r="A22" s="21" t="s">
        <v>51</v>
      </c>
      <c r="B22" s="72" t="s">
        <v>81</v>
      </c>
      <c r="C22" s="72" t="s">
        <v>66</v>
      </c>
      <c r="D22" s="75" t="s">
        <v>6</v>
      </c>
      <c r="E22" s="73" t="s">
        <v>138</v>
      </c>
      <c r="F22" s="19" t="s">
        <v>309</v>
      </c>
      <c r="G22" s="19" t="s">
        <v>310</v>
      </c>
      <c r="H22" s="19" t="s">
        <v>46</v>
      </c>
    </row>
    <row r="23" spans="1:8" ht="57.6">
      <c r="A23" s="21" t="s">
        <v>51</v>
      </c>
      <c r="B23" s="72" t="s">
        <v>82</v>
      </c>
      <c r="C23" s="72" t="s">
        <v>66</v>
      </c>
      <c r="D23" s="75" t="s">
        <v>6</v>
      </c>
      <c r="E23" s="73" t="s">
        <v>138</v>
      </c>
      <c r="F23" s="19" t="s">
        <v>311</v>
      </c>
      <c r="G23" s="19" t="s">
        <v>312</v>
      </c>
      <c r="H23" s="19" t="s">
        <v>46</v>
      </c>
    </row>
    <row r="24" spans="1:8" ht="57.6">
      <c r="A24" s="21" t="s">
        <v>51</v>
      </c>
      <c r="B24" s="72" t="s">
        <v>86</v>
      </c>
      <c r="C24" s="72" t="s">
        <v>66</v>
      </c>
      <c r="D24" s="75" t="s">
        <v>6</v>
      </c>
      <c r="E24" s="73" t="s">
        <v>138</v>
      </c>
      <c r="F24" s="19">
        <v>0</v>
      </c>
      <c r="G24" s="19">
        <v>0</v>
      </c>
      <c r="H24" s="19" t="s">
        <v>46</v>
      </c>
    </row>
    <row r="25" spans="1:8" ht="57.6">
      <c r="A25" s="21" t="s">
        <v>51</v>
      </c>
      <c r="B25" s="72" t="s">
        <v>87</v>
      </c>
      <c r="C25" s="72" t="s">
        <v>66</v>
      </c>
      <c r="D25" s="75" t="s">
        <v>6</v>
      </c>
      <c r="E25" s="73" t="s">
        <v>138</v>
      </c>
      <c r="F25" s="19" t="s">
        <v>313</v>
      </c>
      <c r="G25" s="19" t="s">
        <v>314</v>
      </c>
      <c r="H25" s="19" t="s">
        <v>46</v>
      </c>
    </row>
    <row r="26" spans="1:8" ht="57.6">
      <c r="A26" s="21" t="s">
        <v>51</v>
      </c>
      <c r="B26" s="72" t="s">
        <v>88</v>
      </c>
      <c r="C26" s="72" t="s">
        <v>66</v>
      </c>
      <c r="D26" s="75" t="s">
        <v>6</v>
      </c>
      <c r="E26" s="73" t="s">
        <v>138</v>
      </c>
      <c r="F26" s="19" t="s">
        <v>315</v>
      </c>
      <c r="G26" s="19" t="s">
        <v>316</v>
      </c>
      <c r="H26" s="19"/>
    </row>
    <row r="27" spans="1:8" ht="57.6">
      <c r="A27" s="21" t="s">
        <v>51</v>
      </c>
      <c r="B27" s="72" t="s">
        <v>89</v>
      </c>
      <c r="C27" s="72" t="s">
        <v>66</v>
      </c>
      <c r="D27" s="75" t="s">
        <v>6</v>
      </c>
      <c r="E27" s="73" t="s">
        <v>138</v>
      </c>
      <c r="F27" s="19" t="s">
        <v>317</v>
      </c>
      <c r="G27" s="19" t="s">
        <v>623</v>
      </c>
      <c r="H27" s="19"/>
    </row>
    <row r="28" spans="1:8" ht="57.6">
      <c r="A28" s="21" t="s">
        <v>51</v>
      </c>
      <c r="B28" s="72" t="s">
        <v>90</v>
      </c>
      <c r="C28" s="72" t="s">
        <v>66</v>
      </c>
      <c r="D28" s="75" t="s">
        <v>6</v>
      </c>
      <c r="E28" s="73" t="s">
        <v>138</v>
      </c>
      <c r="F28" s="19" t="s">
        <v>318</v>
      </c>
      <c r="G28" s="19" t="s">
        <v>319</v>
      </c>
      <c r="H28" s="19" t="s">
        <v>46</v>
      </c>
    </row>
    <row r="29" spans="1:8" ht="57.6">
      <c r="A29" s="21" t="s">
        <v>51</v>
      </c>
      <c r="B29" s="72" t="s">
        <v>91</v>
      </c>
      <c r="C29" s="72" t="s">
        <v>66</v>
      </c>
      <c r="D29" s="75" t="s">
        <v>6</v>
      </c>
      <c r="E29" s="73" t="s">
        <v>138</v>
      </c>
      <c r="F29" s="19">
        <v>0</v>
      </c>
      <c r="G29" s="19">
        <v>0</v>
      </c>
      <c r="H29" s="19" t="s">
        <v>46</v>
      </c>
    </row>
    <row r="30" spans="1:8" ht="57.6">
      <c r="A30" s="21" t="s">
        <v>51</v>
      </c>
      <c r="B30" s="72" t="s">
        <v>94</v>
      </c>
      <c r="C30" s="72" t="s">
        <v>66</v>
      </c>
      <c r="D30" s="75" t="s">
        <v>6</v>
      </c>
      <c r="E30" s="73" t="s">
        <v>138</v>
      </c>
      <c r="F30" s="19" t="s">
        <v>320</v>
      </c>
      <c r="G30" s="19" t="s">
        <v>321</v>
      </c>
      <c r="H30" s="19" t="s">
        <v>46</v>
      </c>
    </row>
    <row r="31" spans="1:8" ht="57.6">
      <c r="A31" s="21" t="s">
        <v>51</v>
      </c>
      <c r="B31" s="72" t="s">
        <v>95</v>
      </c>
      <c r="C31" s="72" t="s">
        <v>66</v>
      </c>
      <c r="D31" s="75" t="s">
        <v>6</v>
      </c>
      <c r="E31" s="73" t="s">
        <v>138</v>
      </c>
      <c r="F31" s="19" t="s">
        <v>322</v>
      </c>
      <c r="G31" s="19" t="s">
        <v>323</v>
      </c>
      <c r="H31" s="19" t="s">
        <v>46</v>
      </c>
    </row>
    <row r="32" spans="1:8" ht="57.6">
      <c r="A32" s="21" t="s">
        <v>51</v>
      </c>
      <c r="B32" s="72" t="s">
        <v>92</v>
      </c>
      <c r="C32" s="72" t="s">
        <v>66</v>
      </c>
      <c r="D32" s="75" t="s">
        <v>6</v>
      </c>
      <c r="E32" s="73" t="s">
        <v>138</v>
      </c>
      <c r="F32" s="19" t="s">
        <v>324</v>
      </c>
      <c r="G32" s="19" t="s">
        <v>325</v>
      </c>
      <c r="H32" s="19" t="s">
        <v>46</v>
      </c>
    </row>
    <row r="33" spans="1:8" ht="57.6">
      <c r="A33" s="21" t="s">
        <v>51</v>
      </c>
      <c r="B33" s="72" t="s">
        <v>93</v>
      </c>
      <c r="C33" s="72" t="s">
        <v>66</v>
      </c>
      <c r="D33" s="75" t="s">
        <v>6</v>
      </c>
      <c r="E33" s="73" t="s">
        <v>138</v>
      </c>
      <c r="F33" s="19" t="s">
        <v>326</v>
      </c>
      <c r="G33" s="19" t="s">
        <v>327</v>
      </c>
      <c r="H33" s="19" t="s">
        <v>46</v>
      </c>
    </row>
    <row r="34" spans="1:8" ht="57.6">
      <c r="A34" s="21" t="s">
        <v>51</v>
      </c>
      <c r="B34" s="72" t="s">
        <v>96</v>
      </c>
      <c r="C34" s="72" t="s">
        <v>66</v>
      </c>
      <c r="D34" s="75" t="s">
        <v>6</v>
      </c>
      <c r="E34" s="73" t="s">
        <v>138</v>
      </c>
      <c r="F34" s="19" t="s">
        <v>328</v>
      </c>
      <c r="G34" s="19" t="s">
        <v>329</v>
      </c>
      <c r="H34" s="19"/>
    </row>
    <row r="35" spans="1:8" ht="57.6">
      <c r="A35" s="21" t="s">
        <v>51</v>
      </c>
      <c r="B35" s="72" t="s">
        <v>97</v>
      </c>
      <c r="C35" s="72" t="s">
        <v>66</v>
      </c>
      <c r="D35" s="75" t="s">
        <v>6</v>
      </c>
      <c r="E35" s="73" t="s">
        <v>138</v>
      </c>
      <c r="F35" s="19" t="s">
        <v>330</v>
      </c>
      <c r="G35" s="19" t="s">
        <v>331</v>
      </c>
      <c r="H35" s="19"/>
    </row>
    <row r="36" spans="1:8" ht="57.6">
      <c r="A36" s="21" t="s">
        <v>51</v>
      </c>
      <c r="B36" s="72" t="s">
        <v>98</v>
      </c>
      <c r="C36" s="72" t="s">
        <v>66</v>
      </c>
      <c r="D36" s="75" t="s">
        <v>6</v>
      </c>
      <c r="E36" s="73" t="s">
        <v>138</v>
      </c>
      <c r="F36" s="19" t="s">
        <v>332</v>
      </c>
      <c r="G36" s="19" t="s">
        <v>333</v>
      </c>
      <c r="H36" s="19"/>
    </row>
    <row r="37" spans="1:8" ht="57.6">
      <c r="A37" s="21" t="s">
        <v>51</v>
      </c>
      <c r="B37" s="72" t="s">
        <v>99</v>
      </c>
      <c r="C37" s="72" t="s">
        <v>66</v>
      </c>
      <c r="D37" s="76" t="s">
        <v>6</v>
      </c>
      <c r="E37" s="73" t="s">
        <v>138</v>
      </c>
      <c r="F37" s="19" t="s">
        <v>334</v>
      </c>
      <c r="G37" s="19" t="s">
        <v>335</v>
      </c>
      <c r="H37" s="19"/>
    </row>
    <row r="38" spans="1:8" ht="57.6">
      <c r="A38" s="21" t="s">
        <v>51</v>
      </c>
      <c r="B38" s="72" t="s">
        <v>100</v>
      </c>
      <c r="C38" s="72" t="s">
        <v>66</v>
      </c>
      <c r="D38" s="75" t="s">
        <v>6</v>
      </c>
      <c r="E38" s="73" t="s">
        <v>138</v>
      </c>
      <c r="F38" s="19" t="s">
        <v>336</v>
      </c>
      <c r="G38" s="19" t="s">
        <v>337</v>
      </c>
      <c r="H38" s="19"/>
    </row>
    <row r="39" spans="1:8" ht="57.6">
      <c r="A39" s="21" t="s">
        <v>51</v>
      </c>
      <c r="B39" s="72" t="s">
        <v>101</v>
      </c>
      <c r="C39" s="72" t="s">
        <v>66</v>
      </c>
      <c r="D39" s="75" t="s">
        <v>6</v>
      </c>
      <c r="E39" s="73" t="s">
        <v>138</v>
      </c>
      <c r="F39" s="19" t="s">
        <v>338</v>
      </c>
      <c r="G39" s="19" t="s">
        <v>339</v>
      </c>
      <c r="H39" s="19" t="s">
        <v>46</v>
      </c>
    </row>
    <row r="40" spans="1:8" ht="57.6">
      <c r="A40" s="21" t="s">
        <v>51</v>
      </c>
      <c r="B40" s="72" t="s">
        <v>102</v>
      </c>
      <c r="C40" s="72" t="s">
        <v>66</v>
      </c>
      <c r="D40" s="75" t="s">
        <v>6</v>
      </c>
      <c r="E40" s="73" t="s">
        <v>138</v>
      </c>
      <c r="F40" s="19" t="s">
        <v>340</v>
      </c>
      <c r="G40" s="19" t="s">
        <v>341</v>
      </c>
      <c r="H40" s="19" t="s">
        <v>46</v>
      </c>
    </row>
    <row r="41" spans="1:8" ht="57.6">
      <c r="A41" s="21" t="s">
        <v>51</v>
      </c>
      <c r="B41" s="72" t="s">
        <v>103</v>
      </c>
      <c r="C41" s="72" t="s">
        <v>66</v>
      </c>
      <c r="D41" s="75" t="s">
        <v>6</v>
      </c>
      <c r="E41" s="73" t="s">
        <v>138</v>
      </c>
      <c r="F41" s="19" t="s">
        <v>342</v>
      </c>
      <c r="G41" s="19" t="s">
        <v>343</v>
      </c>
      <c r="H41" s="19" t="s">
        <v>46</v>
      </c>
    </row>
    <row r="42" spans="1:8" ht="57.6">
      <c r="A42" s="21" t="s">
        <v>51</v>
      </c>
      <c r="B42" s="72" t="s">
        <v>104</v>
      </c>
      <c r="C42" s="72" t="s">
        <v>66</v>
      </c>
      <c r="D42" s="75" t="s">
        <v>6</v>
      </c>
      <c r="E42" s="73" t="s">
        <v>138</v>
      </c>
      <c r="F42" s="19" t="s">
        <v>344</v>
      </c>
      <c r="G42" s="19" t="s">
        <v>345</v>
      </c>
      <c r="H42" s="19"/>
    </row>
    <row r="43" spans="1:8" ht="57.6">
      <c r="A43" s="21" t="s">
        <v>51</v>
      </c>
      <c r="B43" s="72" t="s">
        <v>105</v>
      </c>
      <c r="C43" s="72" t="s">
        <v>66</v>
      </c>
      <c r="D43" s="75" t="s">
        <v>6</v>
      </c>
      <c r="E43" s="73" t="s">
        <v>138</v>
      </c>
      <c r="F43" s="19" t="s">
        <v>346</v>
      </c>
      <c r="G43" s="19" t="s">
        <v>347</v>
      </c>
      <c r="H43" s="19"/>
    </row>
    <row r="44" spans="1:8" ht="57.6">
      <c r="A44" s="21" t="s">
        <v>51</v>
      </c>
      <c r="B44" s="72" t="s">
        <v>107</v>
      </c>
      <c r="C44" s="72" t="s">
        <v>66</v>
      </c>
      <c r="D44" s="75" t="s">
        <v>6</v>
      </c>
      <c r="E44" s="73" t="s">
        <v>138</v>
      </c>
      <c r="F44" s="19" t="s">
        <v>348</v>
      </c>
      <c r="G44" s="19" t="s">
        <v>349</v>
      </c>
      <c r="H44" s="19" t="s">
        <v>46</v>
      </c>
    </row>
    <row r="45" spans="1:8" ht="57.6">
      <c r="A45" s="21" t="s">
        <v>51</v>
      </c>
      <c r="B45" s="72" t="s">
        <v>108</v>
      </c>
      <c r="C45" s="72" t="s">
        <v>66</v>
      </c>
      <c r="D45" s="75" t="s">
        <v>6</v>
      </c>
      <c r="E45" s="73" t="s">
        <v>138</v>
      </c>
      <c r="F45" s="19" t="s">
        <v>350</v>
      </c>
      <c r="G45" s="19">
        <v>0</v>
      </c>
      <c r="H45" s="19" t="s">
        <v>46</v>
      </c>
    </row>
    <row r="46" spans="1:8" ht="57.6">
      <c r="A46" s="21" t="s">
        <v>51</v>
      </c>
      <c r="B46" s="72" t="s">
        <v>109</v>
      </c>
      <c r="C46" s="72" t="s">
        <v>66</v>
      </c>
      <c r="D46" s="75" t="s">
        <v>6</v>
      </c>
      <c r="E46" s="73" t="s">
        <v>138</v>
      </c>
      <c r="F46" s="19">
        <v>0</v>
      </c>
      <c r="G46" s="19">
        <v>0</v>
      </c>
      <c r="H46" s="19" t="s">
        <v>46</v>
      </c>
    </row>
    <row r="47" spans="1:8" ht="57.6">
      <c r="A47" s="21" t="s">
        <v>51</v>
      </c>
      <c r="B47" s="72" t="s">
        <v>106</v>
      </c>
      <c r="C47" s="72" t="s">
        <v>66</v>
      </c>
      <c r="D47" s="75" t="s">
        <v>6</v>
      </c>
      <c r="E47" s="73" t="s">
        <v>138</v>
      </c>
      <c r="F47" s="19" t="s">
        <v>344</v>
      </c>
      <c r="G47" s="19" t="s">
        <v>351</v>
      </c>
      <c r="H47" s="19"/>
    </row>
    <row r="48" spans="1:8" ht="57.6">
      <c r="A48" s="21" t="s">
        <v>51</v>
      </c>
      <c r="B48" s="72" t="s">
        <v>110</v>
      </c>
      <c r="C48" s="72" t="s">
        <v>66</v>
      </c>
      <c r="D48" s="75" t="s">
        <v>6</v>
      </c>
      <c r="E48" s="73" t="s">
        <v>138</v>
      </c>
      <c r="F48" s="19" t="s">
        <v>352</v>
      </c>
      <c r="G48" s="19" t="s">
        <v>353</v>
      </c>
      <c r="H48" s="19" t="s">
        <v>46</v>
      </c>
    </row>
    <row r="49" spans="1:8" ht="57.6">
      <c r="A49" s="21" t="s">
        <v>51</v>
      </c>
      <c r="B49" s="72" t="s">
        <v>111</v>
      </c>
      <c r="C49" s="72" t="s">
        <v>66</v>
      </c>
      <c r="D49" s="77" t="s">
        <v>6</v>
      </c>
      <c r="E49" s="73" t="s">
        <v>138</v>
      </c>
      <c r="F49" s="19" t="s">
        <v>354</v>
      </c>
      <c r="G49" s="19" t="s">
        <v>355</v>
      </c>
      <c r="H49" s="19" t="s">
        <v>46</v>
      </c>
    </row>
    <row r="50" spans="1:8" ht="57.6">
      <c r="A50" s="21" t="s">
        <v>51</v>
      </c>
      <c r="B50" s="72" t="s">
        <v>113</v>
      </c>
      <c r="C50" s="72" t="s">
        <v>66</v>
      </c>
      <c r="D50" s="72" t="s">
        <v>6</v>
      </c>
      <c r="E50" s="73" t="s">
        <v>138</v>
      </c>
      <c r="F50" s="19" t="s">
        <v>346</v>
      </c>
      <c r="G50" s="19" t="s">
        <v>356</v>
      </c>
      <c r="H50" s="19"/>
    </row>
    <row r="51" spans="1:8" ht="57.6">
      <c r="A51" s="21" t="s">
        <v>51</v>
      </c>
      <c r="B51" s="72" t="s">
        <v>112</v>
      </c>
      <c r="C51" s="72" t="s">
        <v>66</v>
      </c>
      <c r="D51" s="72" t="s">
        <v>6</v>
      </c>
      <c r="E51" s="73" t="s">
        <v>138</v>
      </c>
      <c r="F51" s="19">
        <v>0</v>
      </c>
      <c r="G51" s="19">
        <v>0</v>
      </c>
      <c r="H51" s="19" t="s">
        <v>46</v>
      </c>
    </row>
    <row r="52" spans="1:8" ht="57.6">
      <c r="A52" s="21" t="s">
        <v>51</v>
      </c>
      <c r="B52" s="72" t="s">
        <v>114</v>
      </c>
      <c r="C52" s="72" t="s">
        <v>66</v>
      </c>
      <c r="D52" s="72" t="s">
        <v>6</v>
      </c>
      <c r="E52" s="73" t="s">
        <v>138</v>
      </c>
      <c r="F52" s="19" t="s">
        <v>357</v>
      </c>
      <c r="G52" s="19" t="s">
        <v>358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zoomScale="90" zoomScaleNormal="90" workbookViewId="0" topLeftCell="A1"/>
  </sheetViews>
  <sheetFormatPr defaultColWidth="9.140625" defaultRowHeight="15"/>
  <cols>
    <col min="1" max="4" width="13.7109375" style="16" customWidth="1"/>
    <col min="5" max="5" width="85.7109375" style="16" customWidth="1"/>
    <col min="6" max="6" width="22.140625" style="16" customWidth="1"/>
    <col min="7" max="7" width="22.57421875" style="16" customWidth="1"/>
    <col min="8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81" t="s">
        <v>48</v>
      </c>
      <c r="G1" s="82"/>
      <c r="H1" s="2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2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0"/>
      <c r="G4" s="41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66</v>
      </c>
      <c r="D5" s="13" t="s">
        <v>6</v>
      </c>
      <c r="E5" s="29" t="s">
        <v>127</v>
      </c>
      <c r="F5" s="19" t="s">
        <v>359</v>
      </c>
      <c r="G5" s="19" t="s">
        <v>360</v>
      </c>
      <c r="H5" s="19"/>
      <c r="I5" s="20"/>
    </row>
    <row r="6" spans="1:8" ht="15">
      <c r="A6" s="21" t="s">
        <v>117</v>
      </c>
      <c r="B6" s="13" t="s">
        <v>65</v>
      </c>
      <c r="C6" s="13" t="s">
        <v>116</v>
      </c>
      <c r="D6" s="13" t="s">
        <v>6</v>
      </c>
      <c r="E6" s="29" t="s">
        <v>127</v>
      </c>
      <c r="F6" s="71" t="s">
        <v>148</v>
      </c>
      <c r="G6" s="71" t="s">
        <v>148</v>
      </c>
      <c r="H6" s="71" t="s">
        <v>148</v>
      </c>
    </row>
    <row r="7" spans="1:8" ht="15">
      <c r="A7" s="21" t="s">
        <v>117</v>
      </c>
      <c r="B7" s="13" t="s">
        <v>65</v>
      </c>
      <c r="C7" s="13" t="s">
        <v>115</v>
      </c>
      <c r="D7" s="13" t="s">
        <v>6</v>
      </c>
      <c r="E7" s="29" t="s">
        <v>127</v>
      </c>
      <c r="F7" s="71" t="s">
        <v>148</v>
      </c>
      <c r="G7" s="71" t="s">
        <v>148</v>
      </c>
      <c r="H7" s="71" t="s">
        <v>148</v>
      </c>
    </row>
    <row r="8" spans="1:8" ht="15">
      <c r="A8" s="21" t="s">
        <v>117</v>
      </c>
      <c r="B8" s="13" t="s">
        <v>65</v>
      </c>
      <c r="C8" s="13" t="s">
        <v>70</v>
      </c>
      <c r="D8" s="53" t="s">
        <v>6</v>
      </c>
      <c r="E8" s="29" t="s">
        <v>127</v>
      </c>
      <c r="F8" s="19" t="s">
        <v>361</v>
      </c>
      <c r="G8" s="19" t="s">
        <v>362</v>
      </c>
      <c r="H8" s="19"/>
    </row>
    <row r="9" spans="1:8" ht="15">
      <c r="A9" s="21" t="s">
        <v>117</v>
      </c>
      <c r="B9" s="72" t="s">
        <v>65</v>
      </c>
      <c r="C9" s="72" t="s">
        <v>71</v>
      </c>
      <c r="D9" s="75" t="s">
        <v>6</v>
      </c>
      <c r="E9" s="73" t="s">
        <v>127</v>
      </c>
      <c r="F9" s="19" t="s">
        <v>363</v>
      </c>
      <c r="G9" s="19" t="s">
        <v>364</v>
      </c>
      <c r="H9" s="19"/>
    </row>
    <row r="10" spans="1:8" ht="15">
      <c r="A10" s="21" t="s">
        <v>117</v>
      </c>
      <c r="B10" s="72" t="s">
        <v>65</v>
      </c>
      <c r="C10" s="72" t="s">
        <v>72</v>
      </c>
      <c r="D10" s="75" t="s">
        <v>6</v>
      </c>
      <c r="E10" s="73" t="s">
        <v>127</v>
      </c>
      <c r="F10" s="19" t="s">
        <v>365</v>
      </c>
      <c r="G10" s="19" t="s">
        <v>366</v>
      </c>
      <c r="H10" s="19"/>
    </row>
    <row r="11" spans="1:8" ht="15">
      <c r="A11" s="21" t="s">
        <v>117</v>
      </c>
      <c r="B11" s="72" t="s">
        <v>73</v>
      </c>
      <c r="C11" s="72" t="s">
        <v>66</v>
      </c>
      <c r="D11" s="75" t="s">
        <v>6</v>
      </c>
      <c r="E11" s="73" t="s">
        <v>127</v>
      </c>
      <c r="F11" s="19" t="s">
        <v>367</v>
      </c>
      <c r="G11" s="19" t="s">
        <v>368</v>
      </c>
      <c r="H11" s="19" t="s">
        <v>46</v>
      </c>
    </row>
    <row r="12" spans="1:8" ht="15">
      <c r="A12" s="21" t="s">
        <v>117</v>
      </c>
      <c r="B12" s="72" t="s">
        <v>74</v>
      </c>
      <c r="C12" s="72" t="s">
        <v>66</v>
      </c>
      <c r="D12" s="75" t="s">
        <v>6</v>
      </c>
      <c r="E12" s="73" t="s">
        <v>127</v>
      </c>
      <c r="F12" s="19" t="s">
        <v>369</v>
      </c>
      <c r="G12" s="19" t="s">
        <v>370</v>
      </c>
      <c r="H12" s="19" t="s">
        <v>46</v>
      </c>
    </row>
    <row r="13" spans="1:8" ht="15">
      <c r="A13" s="21" t="s">
        <v>117</v>
      </c>
      <c r="B13" s="72" t="s">
        <v>75</v>
      </c>
      <c r="C13" s="72" t="s">
        <v>66</v>
      </c>
      <c r="D13" s="75" t="s">
        <v>6</v>
      </c>
      <c r="E13" s="73" t="s">
        <v>127</v>
      </c>
      <c r="F13" s="19" t="s">
        <v>371</v>
      </c>
      <c r="G13" s="19" t="s">
        <v>372</v>
      </c>
      <c r="H13" s="19" t="s">
        <v>46</v>
      </c>
    </row>
    <row r="14" spans="1:8" ht="15">
      <c r="A14" s="21" t="s">
        <v>117</v>
      </c>
      <c r="B14" s="72" t="s">
        <v>83</v>
      </c>
      <c r="C14" s="72" t="s">
        <v>66</v>
      </c>
      <c r="D14" s="75" t="s">
        <v>6</v>
      </c>
      <c r="E14" s="73" t="s">
        <v>127</v>
      </c>
      <c r="F14" s="19" t="s">
        <v>373</v>
      </c>
      <c r="G14" s="19" t="s">
        <v>374</v>
      </c>
      <c r="H14" s="19"/>
    </row>
    <row r="15" spans="1:8" ht="15">
      <c r="A15" s="21" t="s">
        <v>117</v>
      </c>
      <c r="B15" s="72" t="s">
        <v>76</v>
      </c>
      <c r="C15" s="72" t="s">
        <v>66</v>
      </c>
      <c r="D15" s="75" t="s">
        <v>6</v>
      </c>
      <c r="E15" s="73" t="s">
        <v>127</v>
      </c>
      <c r="F15" s="19">
        <v>50</v>
      </c>
      <c r="G15" s="19">
        <v>0</v>
      </c>
      <c r="H15" s="19" t="s">
        <v>46</v>
      </c>
    </row>
    <row r="16" spans="1:8" ht="15">
      <c r="A16" s="21" t="s">
        <v>117</v>
      </c>
      <c r="B16" s="72" t="s">
        <v>77</v>
      </c>
      <c r="C16" s="72" t="s">
        <v>66</v>
      </c>
      <c r="D16" s="75" t="s">
        <v>6</v>
      </c>
      <c r="E16" s="73" t="s">
        <v>127</v>
      </c>
      <c r="F16" s="19" t="s">
        <v>375</v>
      </c>
      <c r="G16" s="19" t="s">
        <v>376</v>
      </c>
      <c r="H16" s="19" t="s">
        <v>46</v>
      </c>
    </row>
    <row r="17" spans="1:8" ht="15">
      <c r="A17" s="21" t="s">
        <v>117</v>
      </c>
      <c r="B17" s="72" t="s">
        <v>78</v>
      </c>
      <c r="C17" s="72" t="s">
        <v>66</v>
      </c>
      <c r="D17" s="75" t="s">
        <v>6</v>
      </c>
      <c r="E17" s="73" t="s">
        <v>127</v>
      </c>
      <c r="F17" s="19" t="s">
        <v>377</v>
      </c>
      <c r="G17" s="19" t="s">
        <v>378</v>
      </c>
      <c r="H17" s="19" t="s">
        <v>46</v>
      </c>
    </row>
    <row r="18" spans="1:8" ht="15">
      <c r="A18" s="21" t="s">
        <v>117</v>
      </c>
      <c r="B18" s="72" t="s">
        <v>79</v>
      </c>
      <c r="C18" s="72" t="s">
        <v>66</v>
      </c>
      <c r="D18" s="75" t="s">
        <v>6</v>
      </c>
      <c r="E18" s="73" t="s">
        <v>127</v>
      </c>
      <c r="F18" s="19" t="s">
        <v>379</v>
      </c>
      <c r="G18" s="19" t="s">
        <v>380</v>
      </c>
      <c r="H18" s="19" t="s">
        <v>46</v>
      </c>
    </row>
    <row r="19" spans="1:8" ht="15">
      <c r="A19" s="21" t="s">
        <v>117</v>
      </c>
      <c r="B19" s="72" t="s">
        <v>84</v>
      </c>
      <c r="C19" s="72" t="s">
        <v>66</v>
      </c>
      <c r="D19" s="75" t="s">
        <v>6</v>
      </c>
      <c r="E19" s="73" t="s">
        <v>127</v>
      </c>
      <c r="F19" s="19" t="s">
        <v>381</v>
      </c>
      <c r="G19" s="19" t="s">
        <v>382</v>
      </c>
      <c r="H19" s="19"/>
    </row>
    <row r="20" spans="1:8" ht="15">
      <c r="A20" s="21" t="s">
        <v>117</v>
      </c>
      <c r="B20" s="72" t="s">
        <v>85</v>
      </c>
      <c r="C20" s="72" t="s">
        <v>66</v>
      </c>
      <c r="D20" s="75" t="s">
        <v>6</v>
      </c>
      <c r="E20" s="73" t="s">
        <v>127</v>
      </c>
      <c r="F20" s="19" t="s">
        <v>383</v>
      </c>
      <c r="G20" s="19" t="s">
        <v>384</v>
      </c>
      <c r="H20" s="19"/>
    </row>
    <row r="21" spans="1:8" ht="15">
      <c r="A21" s="21" t="s">
        <v>117</v>
      </c>
      <c r="B21" s="72" t="s">
        <v>80</v>
      </c>
      <c r="C21" s="72" t="s">
        <v>66</v>
      </c>
      <c r="D21" s="75" t="s">
        <v>6</v>
      </c>
      <c r="E21" s="73" t="s">
        <v>127</v>
      </c>
      <c r="F21" s="19" t="s">
        <v>385</v>
      </c>
      <c r="G21" s="19" t="s">
        <v>386</v>
      </c>
      <c r="H21" s="19" t="s">
        <v>46</v>
      </c>
    </row>
    <row r="22" spans="1:8" ht="15">
      <c r="A22" s="21" t="s">
        <v>117</v>
      </c>
      <c r="B22" s="72" t="s">
        <v>81</v>
      </c>
      <c r="C22" s="72" t="s">
        <v>66</v>
      </c>
      <c r="D22" s="75" t="s">
        <v>6</v>
      </c>
      <c r="E22" s="73" t="s">
        <v>127</v>
      </c>
      <c r="F22" s="19" t="s">
        <v>387</v>
      </c>
      <c r="G22" s="19" t="s">
        <v>388</v>
      </c>
      <c r="H22" s="19" t="s">
        <v>46</v>
      </c>
    </row>
    <row r="23" spans="1:8" ht="15">
      <c r="A23" s="21" t="s">
        <v>117</v>
      </c>
      <c r="B23" s="72" t="s">
        <v>82</v>
      </c>
      <c r="C23" s="72" t="s">
        <v>66</v>
      </c>
      <c r="D23" s="75" t="s">
        <v>6</v>
      </c>
      <c r="E23" s="73" t="s">
        <v>127</v>
      </c>
      <c r="F23" s="19" t="s">
        <v>389</v>
      </c>
      <c r="G23" s="19" t="s">
        <v>390</v>
      </c>
      <c r="H23" s="19" t="s">
        <v>46</v>
      </c>
    </row>
    <row r="24" spans="1:8" ht="15">
      <c r="A24" s="21" t="s">
        <v>117</v>
      </c>
      <c r="B24" s="72" t="s">
        <v>86</v>
      </c>
      <c r="C24" s="72" t="s">
        <v>66</v>
      </c>
      <c r="D24" s="75" t="s">
        <v>6</v>
      </c>
      <c r="E24" s="73" t="s">
        <v>127</v>
      </c>
      <c r="F24" s="19" t="s">
        <v>391</v>
      </c>
      <c r="G24" s="19" t="s">
        <v>392</v>
      </c>
      <c r="H24" s="19" t="s">
        <v>46</v>
      </c>
    </row>
    <row r="25" spans="1:8" ht="15">
      <c r="A25" s="21" t="s">
        <v>117</v>
      </c>
      <c r="B25" s="72" t="s">
        <v>87</v>
      </c>
      <c r="C25" s="72" t="s">
        <v>66</v>
      </c>
      <c r="D25" s="75" t="s">
        <v>6</v>
      </c>
      <c r="E25" s="73" t="s">
        <v>127</v>
      </c>
      <c r="F25" s="19" t="s">
        <v>393</v>
      </c>
      <c r="G25" s="19" t="s">
        <v>394</v>
      </c>
      <c r="H25" s="19" t="s">
        <v>46</v>
      </c>
    </row>
    <row r="26" spans="1:8" ht="15">
      <c r="A26" s="21" t="s">
        <v>117</v>
      </c>
      <c r="B26" s="72" t="s">
        <v>88</v>
      </c>
      <c r="C26" s="72" t="s">
        <v>66</v>
      </c>
      <c r="D26" s="75" t="s">
        <v>6</v>
      </c>
      <c r="E26" s="73" t="s">
        <v>127</v>
      </c>
      <c r="F26" s="19" t="s">
        <v>395</v>
      </c>
      <c r="G26" s="19" t="s">
        <v>396</v>
      </c>
      <c r="H26" s="19"/>
    </row>
    <row r="27" spans="1:8" ht="15">
      <c r="A27" s="21" t="s">
        <v>117</v>
      </c>
      <c r="B27" s="72" t="s">
        <v>89</v>
      </c>
      <c r="C27" s="72" t="s">
        <v>66</v>
      </c>
      <c r="D27" s="75" t="s">
        <v>6</v>
      </c>
      <c r="E27" s="73" t="s">
        <v>127</v>
      </c>
      <c r="F27" s="19" t="s">
        <v>397</v>
      </c>
      <c r="G27" s="19" t="s">
        <v>624</v>
      </c>
      <c r="H27" s="19"/>
    </row>
    <row r="28" spans="1:8" ht="15">
      <c r="A28" s="21" t="s">
        <v>117</v>
      </c>
      <c r="B28" s="72" t="s">
        <v>90</v>
      </c>
      <c r="C28" s="72" t="s">
        <v>66</v>
      </c>
      <c r="D28" s="75" t="s">
        <v>6</v>
      </c>
      <c r="E28" s="73" t="s">
        <v>127</v>
      </c>
      <c r="F28" s="19" t="s">
        <v>398</v>
      </c>
      <c r="G28" s="19" t="s">
        <v>399</v>
      </c>
      <c r="H28" s="19" t="s">
        <v>46</v>
      </c>
    </row>
    <row r="29" spans="1:8" ht="15">
      <c r="A29" s="21" t="s">
        <v>117</v>
      </c>
      <c r="B29" s="72" t="s">
        <v>91</v>
      </c>
      <c r="C29" s="72" t="s">
        <v>66</v>
      </c>
      <c r="D29" s="75" t="s">
        <v>6</v>
      </c>
      <c r="E29" s="73" t="s">
        <v>127</v>
      </c>
      <c r="F29" s="19" t="s">
        <v>400</v>
      </c>
      <c r="G29" s="19" t="s">
        <v>401</v>
      </c>
      <c r="H29" s="19" t="s">
        <v>46</v>
      </c>
    </row>
    <row r="30" spans="1:8" ht="15">
      <c r="A30" s="21" t="s">
        <v>117</v>
      </c>
      <c r="B30" s="72" t="s">
        <v>94</v>
      </c>
      <c r="C30" s="72" t="s">
        <v>66</v>
      </c>
      <c r="D30" s="75" t="s">
        <v>6</v>
      </c>
      <c r="E30" s="73" t="s">
        <v>127</v>
      </c>
      <c r="F30" s="19" t="s">
        <v>402</v>
      </c>
      <c r="G30" s="19" t="s">
        <v>403</v>
      </c>
      <c r="H30" s="19"/>
    </row>
    <row r="31" spans="1:8" ht="15">
      <c r="A31" s="21" t="s">
        <v>117</v>
      </c>
      <c r="B31" s="72" t="s">
        <v>95</v>
      </c>
      <c r="C31" s="72" t="s">
        <v>66</v>
      </c>
      <c r="D31" s="75" t="s">
        <v>6</v>
      </c>
      <c r="E31" s="73" t="s">
        <v>127</v>
      </c>
      <c r="F31" s="19" t="s">
        <v>404</v>
      </c>
      <c r="G31" s="19" t="s">
        <v>405</v>
      </c>
      <c r="H31" s="19"/>
    </row>
    <row r="32" spans="1:8" ht="15">
      <c r="A32" s="21" t="s">
        <v>117</v>
      </c>
      <c r="B32" s="72" t="s">
        <v>92</v>
      </c>
      <c r="C32" s="72" t="s">
        <v>66</v>
      </c>
      <c r="D32" s="75" t="s">
        <v>6</v>
      </c>
      <c r="E32" s="73" t="s">
        <v>127</v>
      </c>
      <c r="F32" s="19" t="s">
        <v>406</v>
      </c>
      <c r="G32" s="19" t="s">
        <v>407</v>
      </c>
      <c r="H32" s="19" t="s">
        <v>46</v>
      </c>
    </row>
    <row r="33" spans="1:8" ht="15">
      <c r="A33" s="21" t="s">
        <v>117</v>
      </c>
      <c r="B33" s="72" t="s">
        <v>93</v>
      </c>
      <c r="C33" s="72" t="s">
        <v>66</v>
      </c>
      <c r="D33" s="75" t="s">
        <v>6</v>
      </c>
      <c r="E33" s="73" t="s">
        <v>127</v>
      </c>
      <c r="F33" s="19" t="s">
        <v>408</v>
      </c>
      <c r="G33" s="19" t="s">
        <v>409</v>
      </c>
      <c r="H33" s="19" t="s">
        <v>46</v>
      </c>
    </row>
    <row r="34" spans="1:8" ht="15">
      <c r="A34" s="21" t="s">
        <v>117</v>
      </c>
      <c r="B34" s="72" t="s">
        <v>96</v>
      </c>
      <c r="C34" s="72" t="s">
        <v>66</v>
      </c>
      <c r="D34" s="75" t="s">
        <v>6</v>
      </c>
      <c r="E34" s="73" t="s">
        <v>127</v>
      </c>
      <c r="F34" s="19" t="s">
        <v>410</v>
      </c>
      <c r="G34" s="19" t="s">
        <v>411</v>
      </c>
      <c r="H34" s="19"/>
    </row>
    <row r="35" spans="1:8" ht="15">
      <c r="A35" s="21" t="s">
        <v>117</v>
      </c>
      <c r="B35" s="72" t="s">
        <v>97</v>
      </c>
      <c r="C35" s="72" t="s">
        <v>66</v>
      </c>
      <c r="D35" s="75" t="s">
        <v>6</v>
      </c>
      <c r="E35" s="73" t="s">
        <v>127</v>
      </c>
      <c r="F35" s="19" t="s">
        <v>412</v>
      </c>
      <c r="G35" s="19" t="s">
        <v>413</v>
      </c>
      <c r="H35" s="19"/>
    </row>
    <row r="36" spans="1:8" ht="15">
      <c r="A36" s="21" t="s">
        <v>117</v>
      </c>
      <c r="B36" s="72" t="s">
        <v>98</v>
      </c>
      <c r="C36" s="72" t="s">
        <v>66</v>
      </c>
      <c r="D36" s="75" t="s">
        <v>6</v>
      </c>
      <c r="E36" s="73" t="s">
        <v>127</v>
      </c>
      <c r="F36" s="19" t="s">
        <v>414</v>
      </c>
      <c r="G36" s="19" t="s">
        <v>415</v>
      </c>
      <c r="H36" s="19"/>
    </row>
    <row r="37" spans="1:8" ht="15">
      <c r="A37" s="21" t="s">
        <v>117</v>
      </c>
      <c r="B37" s="72" t="s">
        <v>99</v>
      </c>
      <c r="C37" s="72" t="s">
        <v>66</v>
      </c>
      <c r="D37" s="76" t="s">
        <v>6</v>
      </c>
      <c r="E37" s="73" t="s">
        <v>127</v>
      </c>
      <c r="F37" s="19" t="s">
        <v>416</v>
      </c>
      <c r="G37" s="19" t="s">
        <v>417</v>
      </c>
      <c r="H37" s="19"/>
    </row>
    <row r="38" spans="1:8" ht="15">
      <c r="A38" s="21" t="s">
        <v>117</v>
      </c>
      <c r="B38" s="72" t="s">
        <v>100</v>
      </c>
      <c r="C38" s="72" t="s">
        <v>66</v>
      </c>
      <c r="D38" s="75" t="s">
        <v>6</v>
      </c>
      <c r="E38" s="73" t="s">
        <v>127</v>
      </c>
      <c r="F38" s="19" t="s">
        <v>418</v>
      </c>
      <c r="G38" s="19" t="s">
        <v>419</v>
      </c>
      <c r="H38" s="19"/>
    </row>
    <row r="39" spans="1:8" ht="15">
      <c r="A39" s="21" t="s">
        <v>117</v>
      </c>
      <c r="B39" s="72" t="s">
        <v>101</v>
      </c>
      <c r="C39" s="72" t="s">
        <v>66</v>
      </c>
      <c r="D39" s="75" t="s">
        <v>6</v>
      </c>
      <c r="E39" s="73" t="s">
        <v>127</v>
      </c>
      <c r="F39" s="19" t="s">
        <v>420</v>
      </c>
      <c r="G39" s="19" t="s">
        <v>421</v>
      </c>
      <c r="H39" s="19" t="s">
        <v>46</v>
      </c>
    </row>
    <row r="40" spans="1:8" ht="15">
      <c r="A40" s="21" t="s">
        <v>117</v>
      </c>
      <c r="B40" s="72" t="s">
        <v>102</v>
      </c>
      <c r="C40" s="72" t="s">
        <v>66</v>
      </c>
      <c r="D40" s="75" t="s">
        <v>6</v>
      </c>
      <c r="E40" s="73" t="s">
        <v>127</v>
      </c>
      <c r="F40" s="19" t="s">
        <v>422</v>
      </c>
      <c r="G40" s="19" t="s">
        <v>423</v>
      </c>
      <c r="H40" s="19" t="s">
        <v>46</v>
      </c>
    </row>
    <row r="41" spans="1:8" ht="15">
      <c r="A41" s="21" t="s">
        <v>117</v>
      </c>
      <c r="B41" s="72" t="s">
        <v>103</v>
      </c>
      <c r="C41" s="72" t="s">
        <v>66</v>
      </c>
      <c r="D41" s="75" t="s">
        <v>6</v>
      </c>
      <c r="E41" s="73" t="s">
        <v>127</v>
      </c>
      <c r="F41" s="19" t="s">
        <v>424</v>
      </c>
      <c r="G41" s="19" t="s">
        <v>425</v>
      </c>
      <c r="H41" s="19" t="s">
        <v>46</v>
      </c>
    </row>
    <row r="42" spans="1:8" ht="15">
      <c r="A42" s="21" t="s">
        <v>117</v>
      </c>
      <c r="B42" s="72" t="s">
        <v>104</v>
      </c>
      <c r="C42" s="72" t="s">
        <v>66</v>
      </c>
      <c r="D42" s="75" t="s">
        <v>6</v>
      </c>
      <c r="E42" s="73" t="s">
        <v>127</v>
      </c>
      <c r="F42" s="19" t="s">
        <v>426</v>
      </c>
      <c r="G42" s="19" t="s">
        <v>427</v>
      </c>
      <c r="H42" s="19"/>
    </row>
    <row r="43" spans="1:8" ht="15">
      <c r="A43" s="21" t="s">
        <v>117</v>
      </c>
      <c r="B43" s="72" t="s">
        <v>105</v>
      </c>
      <c r="C43" s="72" t="s">
        <v>66</v>
      </c>
      <c r="D43" s="75" t="s">
        <v>6</v>
      </c>
      <c r="E43" s="73" t="s">
        <v>127</v>
      </c>
      <c r="F43" s="19" t="s">
        <v>428</v>
      </c>
      <c r="G43" s="19" t="s">
        <v>429</v>
      </c>
      <c r="H43" s="19"/>
    </row>
    <row r="44" spans="1:8" ht="15">
      <c r="A44" s="21" t="s">
        <v>117</v>
      </c>
      <c r="B44" s="72" t="s">
        <v>107</v>
      </c>
      <c r="C44" s="72" t="s">
        <v>66</v>
      </c>
      <c r="D44" s="75" t="s">
        <v>6</v>
      </c>
      <c r="E44" s="73" t="s">
        <v>127</v>
      </c>
      <c r="F44" s="19" t="s">
        <v>430</v>
      </c>
      <c r="G44" s="19" t="s">
        <v>431</v>
      </c>
      <c r="H44" s="19" t="s">
        <v>46</v>
      </c>
    </row>
    <row r="45" spans="1:8" ht="15">
      <c r="A45" s="21" t="s">
        <v>117</v>
      </c>
      <c r="B45" s="72" t="s">
        <v>108</v>
      </c>
      <c r="C45" s="72" t="s">
        <v>66</v>
      </c>
      <c r="D45" s="75" t="s">
        <v>6</v>
      </c>
      <c r="E45" s="73" t="s">
        <v>127</v>
      </c>
      <c r="F45" s="19" t="s">
        <v>432</v>
      </c>
      <c r="G45" s="19" t="s">
        <v>433</v>
      </c>
      <c r="H45" s="19" t="s">
        <v>46</v>
      </c>
    </row>
    <row r="46" spans="1:8" ht="15">
      <c r="A46" s="21" t="s">
        <v>117</v>
      </c>
      <c r="B46" s="72" t="s">
        <v>109</v>
      </c>
      <c r="C46" s="72" t="s">
        <v>66</v>
      </c>
      <c r="D46" s="75" t="s">
        <v>6</v>
      </c>
      <c r="E46" s="73" t="s">
        <v>127</v>
      </c>
      <c r="F46" s="19" t="s">
        <v>434</v>
      </c>
      <c r="G46" s="19" t="s">
        <v>435</v>
      </c>
      <c r="H46" s="19" t="s">
        <v>46</v>
      </c>
    </row>
    <row r="47" spans="1:8" ht="15">
      <c r="A47" s="21" t="s">
        <v>117</v>
      </c>
      <c r="B47" s="72" t="s">
        <v>106</v>
      </c>
      <c r="C47" s="72" t="s">
        <v>66</v>
      </c>
      <c r="D47" s="75" t="s">
        <v>6</v>
      </c>
      <c r="E47" s="73" t="s">
        <v>127</v>
      </c>
      <c r="F47" s="19" t="s">
        <v>436</v>
      </c>
      <c r="G47" s="19" t="s">
        <v>437</v>
      </c>
      <c r="H47" s="19"/>
    </row>
    <row r="48" spans="1:8" ht="15">
      <c r="A48" s="21" t="s">
        <v>117</v>
      </c>
      <c r="B48" s="72" t="s">
        <v>110</v>
      </c>
      <c r="C48" s="72" t="s">
        <v>66</v>
      </c>
      <c r="D48" s="75" t="s">
        <v>6</v>
      </c>
      <c r="E48" s="73" t="s">
        <v>127</v>
      </c>
      <c r="F48" s="19" t="s">
        <v>438</v>
      </c>
      <c r="G48" s="19" t="s">
        <v>439</v>
      </c>
      <c r="H48" s="19" t="s">
        <v>46</v>
      </c>
    </row>
    <row r="49" spans="1:8" ht="15">
      <c r="A49" s="21" t="s">
        <v>117</v>
      </c>
      <c r="B49" s="72" t="s">
        <v>111</v>
      </c>
      <c r="C49" s="72" t="s">
        <v>66</v>
      </c>
      <c r="D49" s="77" t="s">
        <v>6</v>
      </c>
      <c r="E49" s="73" t="s">
        <v>127</v>
      </c>
      <c r="F49" s="19" t="s">
        <v>440</v>
      </c>
      <c r="G49" s="19" t="s">
        <v>441</v>
      </c>
      <c r="H49" s="19" t="s">
        <v>46</v>
      </c>
    </row>
    <row r="50" spans="1:8" ht="15">
      <c r="A50" s="21" t="s">
        <v>117</v>
      </c>
      <c r="B50" s="72" t="s">
        <v>113</v>
      </c>
      <c r="C50" s="72" t="s">
        <v>66</v>
      </c>
      <c r="D50" s="72" t="s">
        <v>6</v>
      </c>
      <c r="E50" s="73" t="s">
        <v>127</v>
      </c>
      <c r="F50" s="19" t="s">
        <v>442</v>
      </c>
      <c r="G50" s="19" t="s">
        <v>443</v>
      </c>
      <c r="H50" s="19"/>
    </row>
    <row r="51" spans="1:8" ht="15">
      <c r="A51" s="21" t="s">
        <v>117</v>
      </c>
      <c r="B51" s="72" t="s">
        <v>112</v>
      </c>
      <c r="C51" s="72" t="s">
        <v>66</v>
      </c>
      <c r="D51" s="72" t="s">
        <v>6</v>
      </c>
      <c r="E51" s="73" t="s">
        <v>127</v>
      </c>
      <c r="F51" s="19" t="s">
        <v>444</v>
      </c>
      <c r="G51" s="19" t="s">
        <v>445</v>
      </c>
      <c r="H51" s="19" t="s">
        <v>46</v>
      </c>
    </row>
    <row r="52" spans="1:8" ht="15">
      <c r="A52" s="21" t="s">
        <v>117</v>
      </c>
      <c r="B52" s="72" t="s">
        <v>114</v>
      </c>
      <c r="C52" s="72" t="s">
        <v>66</v>
      </c>
      <c r="D52" s="72" t="s">
        <v>6</v>
      </c>
      <c r="E52" s="73" t="s">
        <v>127</v>
      </c>
      <c r="F52" s="19" t="s">
        <v>446</v>
      </c>
      <c r="G52" s="19" t="s">
        <v>447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2024-04-25T14:43:42Z</dcterms:modified>
  <cp:category/>
  <cp:version/>
  <cp:contentType/>
  <cp:contentStatus/>
</cp:coreProperties>
</file>