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8800" windowHeight="12210" tabRatio="944" firstSheet="3" activeTab="3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</workbook>
</file>

<file path=xl/sharedStrings.xml><?xml version="1.0" encoding="utf-8"?>
<sst xmlns="http://schemas.openxmlformats.org/spreadsheetml/2006/main" count="1931" uniqueCount="149">
  <si>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</si>
  <si>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</si>
  <si>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</si>
  <si>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</si>
  <si>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</si>
  <si>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</si>
  <si>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</si>
  <si>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</si>
  <si>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</si>
  <si>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</si>
  <si>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</si>
  <si>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</si>
  <si>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</si>
  <si>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</si>
  <si>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</si>
  <si>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</si>
  <si>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</si>
  <si>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</si>
  <si>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</si>
  <si>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</si>
  <si>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</si>
  <si>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</si>
  <si>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</si>
  <si>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</si>
  <si>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</si>
  <si>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</si>
  <si>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</si>
  <si>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</si>
  <si>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</si>
  <si>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</si>
  <si>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</si>
  <si>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</si>
  <si>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</si>
  <si>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</si>
  <si>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</si>
  <si>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</si>
  <si>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</si>
  <si>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</si>
  <si>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</si>
  <si>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</si>
  <si>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</si>
  <si>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</si>
  <si>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</si>
  <si>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</si>
  <si>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</si>
  <si>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</si>
  <si>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</si>
  <si>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</si>
  <si>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</si>
  <si>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</si>
  <si>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</si>
  <si>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</si>
  <si>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</si>
  <si>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</si>
  <si>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</si>
  <si>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</si>
  <si>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</si>
  <si>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</si>
  <si>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</si>
  <si>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</si>
  <si>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</si>
  <si>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</si>
  <si>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</si>
  <si>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</si>
  <si>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</si>
  <si>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</si>
  <si>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</si>
  <si>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</si>
  <si>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</si>
  <si>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</si>
  <si>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</si>
  <si>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</si>
  <si>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</si>
  <si>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</si>
  <si>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</si>
  <si>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</si>
  <si>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</si>
  <si>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</si>
  <si>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</si>
  <si>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</si>
  <si>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</si>
  <si>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</si>
  <si>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</si>
  <si>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</si>
  <si>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</si>
  <si>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</si>
  <si>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</si>
  <si>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</si>
  <si>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</si>
  <si>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</si>
  <si>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</si>
  <si>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</si>
  <si>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</si>
  <si>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</si>
  <si>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</si>
  <si>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</si>
  <si>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</si>
  <si>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</si>
  <si>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</si>
  <si>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</si>
  <si>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</si>
  <si>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</si>
  <si>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</si>
  <si>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</si>
  <si>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</si>
  <si>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</si>
  <si>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</si>
  <si>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</si>
  <si>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</si>
  <si>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</si>
  <si>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</si>
  <si>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</si>
  <si>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</si>
  <si>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</si>
  <si>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</si>
  <si>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</si>
  <si>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</si>
  <si>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</si>
  <si>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</si>
  <si>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</si>
  <si>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</si>
  <si>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</si>
  <si>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</si>
  <si>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</si>
  <si>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</si>
  <si>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</si>
  <si>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</si>
  <si>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</si>
  <si>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</si>
  <si>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</si>
  <si>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</si>
  <si>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</si>
  <si>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</si>
  <si>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</si>
  <si>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</si>
  <si>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</si>
  <si>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</si>
  <si>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</si>
  <si>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</si>
  <si>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</si>
  <si>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</si>
  <si>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</si>
  <si>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</si>
  <si>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</si>
  <si>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</si>
  <si>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</si>
  <si>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</si>
  <si>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</si>
  <si>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NA (c:)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</si>
</sst>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0" borderId="0">
      <alignment/>
      <protection/>
    </xf>
  </cellStyleXfs>
  <cellXfs count="68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6" fillId="0" borderId="0" xfId="0" applyFont="1"/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left" vertical="center"/>
    </xf>
    <xf numFmtId="0" fontId="19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2" sqref="A2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/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64" t="s">
        <v>48</v>
      </c>
      <c r="G1" s="65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>
        <v>20.66</v>
      </c>
      <c r="G5" s="19">
        <v>0.779366</v>
      </c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63"/>
      <c r="G6" s="63"/>
      <c r="H6" s="63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63"/>
      <c r="G7" s="63"/>
      <c r="H7" s="63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>
        <v>17.13</v>
      </c>
      <c r="G8" s="19">
        <v>0.978735</v>
      </c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>
        <v>30.75</v>
      </c>
      <c r="G9" s="19">
        <v>0.918238</v>
      </c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>
        <v>43.91</v>
      </c>
      <c r="G10" s="19">
        <v>0</v>
      </c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>
        <v>32.17</v>
      </c>
      <c r="G11" s="19">
        <v>2.454145</v>
      </c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>
        <v>41.29</v>
      </c>
      <c r="G12" s="19">
        <v>5.456409</v>
      </c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>
        <v>42.41</v>
      </c>
      <c r="G13" s="19">
        <v>2.990114</v>
      </c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>
        <v>39.05</v>
      </c>
      <c r="G14" s="19">
        <v>2.076794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 t="s">
        <v>148</v>
      </c>
      <c r="G15" s="19" t="s">
        <v>148</v>
      </c>
      <c r="H15" s="19" t="s">
        <v>47</v>
      </c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>
        <v>21.95</v>
      </c>
      <c r="G16" s="19">
        <v>0</v>
      </c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 t="s">
        <v>148</v>
      </c>
      <c r="G17" s="19" t="s">
        <v>148</v>
      </c>
      <c r="H17" s="19" t="s">
        <v>47</v>
      </c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>
        <v>26.93</v>
      </c>
      <c r="G18" s="19">
        <v>4.04103</v>
      </c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>
        <v>27.63</v>
      </c>
      <c r="G19" s="19">
        <v>3.408845</v>
      </c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>
        <v>20.94</v>
      </c>
      <c r="G20" s="19">
        <v>3.683321</v>
      </c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 t="s">
        <v>148</v>
      </c>
      <c r="G21" s="19" t="s">
        <v>148</v>
      </c>
      <c r="H21" s="19" t="s">
        <v>47</v>
      </c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>
        <v>21.43</v>
      </c>
      <c r="G22" s="19">
        <v>0</v>
      </c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>
        <v>25.47</v>
      </c>
      <c r="G23" s="19">
        <v>2.267642</v>
      </c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>
        <v>12.9</v>
      </c>
      <c r="G24" s="19">
        <v>0</v>
      </c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>
        <v>17</v>
      </c>
      <c r="G25" s="19">
        <v>2.813696</v>
      </c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>
        <v>18.33</v>
      </c>
      <c r="G26" s="19">
        <v>1.760702</v>
      </c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>
        <v>30.17</v>
      </c>
      <c r="G27" s="19">
        <v>1.363151</v>
      </c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>
        <v>19.17</v>
      </c>
      <c r="G28" s="19">
        <v>0</v>
      </c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>
        <v>15.23</v>
      </c>
      <c r="G29" s="19">
        <v>3.838068</v>
      </c>
      <c r="H29" s="19" t="s">
        <v>46</v>
      </c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>
        <v>15.96</v>
      </c>
      <c r="G30" s="19">
        <v>3.124009</v>
      </c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>
        <v>11.56</v>
      </c>
      <c r="G31" s="19">
        <v>2.153661</v>
      </c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>
        <v>20.12</v>
      </c>
      <c r="G32" s="19">
        <v>3.14878</v>
      </c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>
        <v>22.62</v>
      </c>
      <c r="G33" s="19">
        <v>2.572864</v>
      </c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>
        <v>18.08</v>
      </c>
      <c r="G34" s="19">
        <v>2.564597</v>
      </c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>
        <v>20.36</v>
      </c>
      <c r="G35" s="19">
        <v>1.681897</v>
      </c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>
        <v>9.16</v>
      </c>
      <c r="G36" s="19">
        <v>2.258019</v>
      </c>
      <c r="H36" s="19" t="s">
        <v>46</v>
      </c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 t="s">
        <v>148</v>
      </c>
      <c r="G37" s="19" t="s">
        <v>148</v>
      </c>
      <c r="H37" s="19" t="s">
        <v>47</v>
      </c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 t="s">
        <v>148</v>
      </c>
      <c r="G38" s="19" t="s">
        <v>148</v>
      </c>
      <c r="H38" s="19" t="s">
        <v>47</v>
      </c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>
        <v>24.08</v>
      </c>
      <c r="G39" s="19">
        <v>2.555454</v>
      </c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>
        <v>24.14</v>
      </c>
      <c r="G40" s="19">
        <v>0</v>
      </c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>
        <v>32.11</v>
      </c>
      <c r="G41" s="19">
        <v>5.194584</v>
      </c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>
        <v>29.17</v>
      </c>
      <c r="G42" s="19">
        <v>3.359429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 t="s">
        <v>148</v>
      </c>
      <c r="G43" s="19" t="s">
        <v>148</v>
      </c>
      <c r="H43" s="19" t="s">
        <v>47</v>
      </c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>
        <v>16.69</v>
      </c>
      <c r="G44" s="19">
        <v>5.281765</v>
      </c>
      <c r="H44" s="19" t="s">
        <v>46</v>
      </c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>
        <v>30.56</v>
      </c>
      <c r="G45" s="19">
        <v>0</v>
      </c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>
        <v>21.53</v>
      </c>
      <c r="G46" s="19">
        <v>8.234947</v>
      </c>
      <c r="H46" s="19" t="s">
        <v>46</v>
      </c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>
        <v>18.39</v>
      </c>
      <c r="G47" s="19">
        <v>4.277483</v>
      </c>
      <c r="H47" s="19" t="s">
        <v>46</v>
      </c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>
        <v>16.5</v>
      </c>
      <c r="G48" s="19">
        <v>4.462787</v>
      </c>
      <c r="H48" s="19" t="s">
        <v>46</v>
      </c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 t="s">
        <v>148</v>
      </c>
      <c r="G49" s="19" t="s">
        <v>148</v>
      </c>
      <c r="H49" s="19" t="s">
        <v>47</v>
      </c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>
        <v>16.87</v>
      </c>
      <c r="G50" s="19">
        <v>4.238526</v>
      </c>
      <c r="H50" s="19" t="s">
        <v>46</v>
      </c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 t="s">
        <v>148</v>
      </c>
      <c r="G51" s="19" t="s">
        <v>148</v>
      </c>
      <c r="H51" s="19" t="s">
        <v>47</v>
      </c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>
        <v>33.56</v>
      </c>
      <c r="G52" s="19">
        <v>4.608572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6" t="s">
        <v>48</v>
      </c>
      <c r="G1" s="67"/>
      <c r="H1" s="61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3"/>
      <c r="F4" s="43"/>
      <c r="G4" s="44" t="s">
        <v>42</v>
      </c>
      <c r="H4" s="23" t="s">
        <v>46</v>
      </c>
    </row>
    <row r="5" spans="1:8" ht="30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>
        <v>4.82</v>
      </c>
      <c r="G5" s="25">
        <v>0.532786</v>
      </c>
      <c r="H5" s="26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63"/>
      <c r="G6" s="63"/>
      <c r="H6" s="63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63"/>
      <c r="G7" s="63"/>
      <c r="H7" s="63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>
        <v>5.15</v>
      </c>
      <c r="G8" s="19">
        <v>0.680836</v>
      </c>
      <c r="H8" s="19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>
        <v>3.38</v>
      </c>
      <c r="G9" s="19">
        <v>0.338433</v>
      </c>
      <c r="H9" s="19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>
        <v>4.92</v>
      </c>
      <c r="G10" s="19">
        <v>0</v>
      </c>
      <c r="H10" s="19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 t="s">
        <v>148</v>
      </c>
      <c r="G11" s="19" t="s">
        <v>148</v>
      </c>
      <c r="H11" s="19" t="s">
        <v>47</v>
      </c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 t="s">
        <v>148</v>
      </c>
      <c r="G12" s="19" t="s">
        <v>148</v>
      </c>
      <c r="H12" s="19" t="s">
        <v>47</v>
      </c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 t="s">
        <v>148</v>
      </c>
      <c r="G13" s="19" t="s">
        <v>148</v>
      </c>
      <c r="H13" s="19" t="s">
        <v>47</v>
      </c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>
        <v>1.59</v>
      </c>
      <c r="G14" s="19">
        <v>0.518548</v>
      </c>
      <c r="H14" s="19" t="s">
        <v>46</v>
      </c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>
        <v>0</v>
      </c>
      <c r="G15" s="19">
        <v>0</v>
      </c>
      <c r="H15" s="19"/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 t="s">
        <v>148</v>
      </c>
      <c r="G16" s="19" t="s">
        <v>148</v>
      </c>
      <c r="H16" s="19" t="s">
        <v>47</v>
      </c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>
        <v>0</v>
      </c>
      <c r="G17" s="19">
        <v>0</v>
      </c>
      <c r="H17" s="19"/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>
        <v>3.22</v>
      </c>
      <c r="G18" s="19">
        <v>1.20929</v>
      </c>
      <c r="H18" s="19" t="s">
        <v>46</v>
      </c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>
        <v>4.02</v>
      </c>
      <c r="G19" s="19">
        <v>1.160355</v>
      </c>
      <c r="H19" s="19" t="s">
        <v>46</v>
      </c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 t="s">
        <v>148</v>
      </c>
      <c r="G20" s="19" t="s">
        <v>148</v>
      </c>
      <c r="H20" s="19" t="s">
        <v>47</v>
      </c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>
        <v>0</v>
      </c>
      <c r="G21" s="19">
        <v>0</v>
      </c>
      <c r="H21" s="19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 t="s">
        <v>148</v>
      </c>
      <c r="G22" s="19" t="s">
        <v>148</v>
      </c>
      <c r="H22" s="19" t="s">
        <v>47</v>
      </c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>
        <v>11.95</v>
      </c>
      <c r="G23" s="19">
        <v>2.868366</v>
      </c>
      <c r="H23" s="19" t="s">
        <v>46</v>
      </c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 t="s">
        <v>148</v>
      </c>
      <c r="G24" s="19" t="s">
        <v>148</v>
      </c>
      <c r="H24" s="19" t="s">
        <v>47</v>
      </c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 t="s">
        <v>148</v>
      </c>
      <c r="G25" s="19" t="s">
        <v>148</v>
      </c>
      <c r="H25" s="19" t="s">
        <v>47</v>
      </c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>
        <v>3.62</v>
      </c>
      <c r="G26" s="19">
        <v>0.428235</v>
      </c>
      <c r="H26" s="19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>
        <v>2.24</v>
      </c>
      <c r="G27" s="19">
        <v>0.338099</v>
      </c>
      <c r="H27" s="19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 t="s">
        <v>148</v>
      </c>
      <c r="G28" s="19" t="s">
        <v>148</v>
      </c>
      <c r="H28" s="19" t="s">
        <v>47</v>
      </c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 t="s">
        <v>148</v>
      </c>
      <c r="G29" s="19" t="s">
        <v>148</v>
      </c>
      <c r="H29" s="19" t="s">
        <v>47</v>
      </c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>
        <v>4.29</v>
      </c>
      <c r="G30" s="19">
        <v>2.416815</v>
      </c>
      <c r="H30" s="19" t="s">
        <v>46</v>
      </c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 t="s">
        <v>148</v>
      </c>
      <c r="G31" s="19" t="s">
        <v>148</v>
      </c>
      <c r="H31" s="19" t="s">
        <v>47</v>
      </c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>
        <v>14.56</v>
      </c>
      <c r="G32" s="19">
        <v>6.872301</v>
      </c>
      <c r="H32" s="19" t="s">
        <v>46</v>
      </c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>
        <v>7.14</v>
      </c>
      <c r="G33" s="19">
        <v>1.910435</v>
      </c>
      <c r="H33" s="19" t="s">
        <v>46</v>
      </c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>
        <v>3.22</v>
      </c>
      <c r="G34" s="19">
        <v>1.628889</v>
      </c>
      <c r="H34" s="19" t="s">
        <v>46</v>
      </c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>
        <v>6.01</v>
      </c>
      <c r="G35" s="19">
        <v>1.293553</v>
      </c>
      <c r="H35" s="19" t="s">
        <v>46</v>
      </c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 t="s">
        <v>148</v>
      </c>
      <c r="G36" s="19" t="s">
        <v>148</v>
      </c>
      <c r="H36" s="19" t="s">
        <v>47</v>
      </c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 t="s">
        <v>148</v>
      </c>
      <c r="G37" s="19" t="s">
        <v>148</v>
      </c>
      <c r="H37" s="19" t="s">
        <v>47</v>
      </c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>
        <v>10.32</v>
      </c>
      <c r="G38" s="19">
        <v>4.339929</v>
      </c>
      <c r="H38" s="19" t="s">
        <v>46</v>
      </c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>
        <v>0</v>
      </c>
      <c r="G39" s="19">
        <v>0</v>
      </c>
      <c r="H39" s="19"/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>
        <v>22.41</v>
      </c>
      <c r="G40" s="19">
        <v>0</v>
      </c>
      <c r="H40" s="19"/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>
        <v>15.1</v>
      </c>
      <c r="G41" s="19">
        <v>5.240174</v>
      </c>
      <c r="H41" s="19" t="s">
        <v>46</v>
      </c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>
        <v>11.75</v>
      </c>
      <c r="G42" s="19">
        <v>3.317012</v>
      </c>
      <c r="H42" s="19" t="s">
        <v>46</v>
      </c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 t="s">
        <v>148</v>
      </c>
      <c r="G43" s="19" t="s">
        <v>148</v>
      </c>
      <c r="H43" s="19" t="s">
        <v>47</v>
      </c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>
        <v>9.89</v>
      </c>
      <c r="G44" s="19">
        <v>4.070842</v>
      </c>
      <c r="H44" s="19" t="s">
        <v>46</v>
      </c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 t="s">
        <v>148</v>
      </c>
      <c r="G45" s="19" t="s">
        <v>148</v>
      </c>
      <c r="H45" s="19" t="s">
        <v>47</v>
      </c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>
        <v>15.9</v>
      </c>
      <c r="G46" s="19">
        <v>8.06175</v>
      </c>
      <c r="H46" s="19" t="s">
        <v>46</v>
      </c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>
        <v>10.99</v>
      </c>
      <c r="G47" s="19">
        <v>3.469205</v>
      </c>
      <c r="H47" s="19" t="s">
        <v>46</v>
      </c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>
        <v>11.6</v>
      </c>
      <c r="G48" s="19">
        <v>4.715137</v>
      </c>
      <c r="H48" s="19" t="s">
        <v>46</v>
      </c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 t="s">
        <v>148</v>
      </c>
      <c r="G49" s="19" t="s">
        <v>148</v>
      </c>
      <c r="H49" s="19" t="s">
        <v>47</v>
      </c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>
        <v>11.72</v>
      </c>
      <c r="G50" s="19">
        <v>4.478195</v>
      </c>
      <c r="H50" s="19" t="s">
        <v>46</v>
      </c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 t="s">
        <v>148</v>
      </c>
      <c r="G51" s="19" t="s">
        <v>148</v>
      </c>
      <c r="H51" s="19" t="s">
        <v>47</v>
      </c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>
        <v>18.58</v>
      </c>
      <c r="G52" s="19">
        <v>4.697287</v>
      </c>
      <c r="H52" s="19" t="s">
        <v>46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6" t="s">
        <v>21</v>
      </c>
      <c r="B3" s="4"/>
      <c r="C3" s="4"/>
      <c r="D3" s="5">
        <v>205</v>
      </c>
      <c r="E3" s="5">
        <v>67</v>
      </c>
      <c r="F3" s="5">
        <v>18</v>
      </c>
      <c r="G3" s="3">
        <f>SUM(B3:F3)</f>
        <v>290</v>
      </c>
    </row>
    <row r="4" spans="1:7" ht="15">
      <c r="A4" s="47" t="s">
        <v>10</v>
      </c>
      <c r="B4" s="4"/>
      <c r="C4" s="4"/>
      <c r="D4" s="5">
        <v>130</v>
      </c>
      <c r="E4" s="5">
        <v>97</v>
      </c>
      <c r="F4" s="5">
        <v>28</v>
      </c>
      <c r="G4" s="3">
        <f aca="true" t="shared" si="0" ref="G4:G34">SUM(B4:F4)</f>
        <v>255</v>
      </c>
    </row>
    <row r="5" spans="1:7" ht="15">
      <c r="A5" s="47" t="s">
        <v>11</v>
      </c>
      <c r="B5" s="4"/>
      <c r="C5" s="4"/>
      <c r="D5" s="5">
        <v>356</v>
      </c>
      <c r="E5" s="5">
        <v>58</v>
      </c>
      <c r="F5" s="5">
        <v>10</v>
      </c>
      <c r="G5" s="3">
        <f>SUM(B5:F5)</f>
        <v>424</v>
      </c>
    </row>
    <row r="6" spans="1:7" ht="15">
      <c r="A6" s="47">
        <v>19</v>
      </c>
      <c r="B6" s="4"/>
      <c r="C6" s="4"/>
      <c r="D6" s="5">
        <v>2</v>
      </c>
      <c r="E6" s="5">
        <v>1</v>
      </c>
      <c r="F6" s="5">
        <v>2</v>
      </c>
      <c r="G6" s="3">
        <f>SUM(B6:F6)</f>
        <v>5</v>
      </c>
    </row>
    <row r="7" spans="1:7" ht="15">
      <c r="A7" s="47">
        <v>20</v>
      </c>
      <c r="B7" s="4"/>
      <c r="C7" s="4"/>
      <c r="D7" s="5">
        <v>29</v>
      </c>
      <c r="E7" s="5">
        <v>7</v>
      </c>
      <c r="F7" s="5">
        <v>5</v>
      </c>
      <c r="G7" s="3">
        <f>SUM(B7:F7)</f>
        <v>41</v>
      </c>
    </row>
    <row r="8" spans="1:7" ht="15">
      <c r="A8" s="47">
        <v>21</v>
      </c>
      <c r="B8" s="4"/>
      <c r="C8" s="4"/>
      <c r="D8" s="5">
        <v>2</v>
      </c>
      <c r="E8" s="5">
        <v>2</v>
      </c>
      <c r="F8" s="5">
        <v>1</v>
      </c>
      <c r="G8" s="3">
        <f t="shared" si="0"/>
        <v>5</v>
      </c>
    </row>
    <row r="9" spans="1:7" ht="15">
      <c r="A9" s="47" t="s">
        <v>61</v>
      </c>
      <c r="B9" s="4"/>
      <c r="C9" s="4"/>
      <c r="D9" s="5">
        <v>207</v>
      </c>
      <c r="E9" s="5">
        <v>62</v>
      </c>
      <c r="F9" s="5">
        <v>6</v>
      </c>
      <c r="G9" s="3">
        <f t="shared" si="0"/>
        <v>275</v>
      </c>
    </row>
    <row r="10" spans="1:7" ht="15">
      <c r="A10" s="47" t="s">
        <v>12</v>
      </c>
      <c r="B10" s="4"/>
      <c r="C10" s="4"/>
      <c r="D10" s="5">
        <v>275</v>
      </c>
      <c r="E10" s="5">
        <v>90</v>
      </c>
      <c r="F10" s="5">
        <v>23</v>
      </c>
      <c r="G10" s="3">
        <f t="shared" si="0"/>
        <v>388</v>
      </c>
    </row>
    <row r="11" spans="1:7" ht="15">
      <c r="A11" s="47">
        <v>26</v>
      </c>
      <c r="B11" s="4"/>
      <c r="C11" s="4"/>
      <c r="D11" s="5">
        <v>13</v>
      </c>
      <c r="E11" s="5">
        <v>5</v>
      </c>
      <c r="F11" s="5">
        <v>0</v>
      </c>
      <c r="G11" s="3">
        <f t="shared" si="0"/>
        <v>18</v>
      </c>
    </row>
    <row r="12" spans="1:7" ht="15">
      <c r="A12" s="47">
        <v>27</v>
      </c>
      <c r="B12" s="4"/>
      <c r="C12" s="4"/>
      <c r="D12" s="5">
        <v>13</v>
      </c>
      <c r="E12" s="5">
        <v>16</v>
      </c>
      <c r="F12" s="5">
        <v>6</v>
      </c>
      <c r="G12" s="3">
        <f t="shared" si="0"/>
        <v>35</v>
      </c>
    </row>
    <row r="13" spans="1:7" ht="15">
      <c r="A13" s="47">
        <v>28</v>
      </c>
      <c r="B13" s="4"/>
      <c r="C13" s="4"/>
      <c r="D13" s="5">
        <v>35</v>
      </c>
      <c r="E13" s="5">
        <v>15</v>
      </c>
      <c r="F13" s="5">
        <v>3</v>
      </c>
      <c r="G13" s="3">
        <f t="shared" si="0"/>
        <v>53</v>
      </c>
    </row>
    <row r="14" spans="1:7" ht="15">
      <c r="A14" s="47" t="s">
        <v>13</v>
      </c>
      <c r="B14" s="4"/>
      <c r="C14" s="4"/>
      <c r="D14" s="5">
        <v>14</v>
      </c>
      <c r="E14" s="5">
        <v>10</v>
      </c>
      <c r="F14" s="5">
        <v>7</v>
      </c>
      <c r="G14" s="3">
        <f t="shared" si="0"/>
        <v>31</v>
      </c>
    </row>
    <row r="15" spans="1:7" ht="15">
      <c r="A15" s="47" t="s">
        <v>14</v>
      </c>
      <c r="B15" s="4"/>
      <c r="C15" s="4"/>
      <c r="D15" s="5">
        <v>142</v>
      </c>
      <c r="E15" s="5">
        <v>59</v>
      </c>
      <c r="F15" s="5">
        <v>17</v>
      </c>
      <c r="G15" s="3">
        <f t="shared" si="0"/>
        <v>218</v>
      </c>
    </row>
    <row r="16" spans="1:7" ht="15">
      <c r="A16" s="47">
        <v>35</v>
      </c>
      <c r="B16" s="4"/>
      <c r="C16" s="4"/>
      <c r="D16" s="5">
        <v>21</v>
      </c>
      <c r="E16" s="5">
        <v>10</v>
      </c>
      <c r="F16" s="5">
        <v>17</v>
      </c>
      <c r="G16" s="3">
        <f t="shared" si="0"/>
        <v>48</v>
      </c>
    </row>
    <row r="17" spans="1:7" ht="15">
      <c r="A17" s="47" t="s">
        <v>60</v>
      </c>
      <c r="B17" s="4"/>
      <c r="C17" s="4"/>
      <c r="D17" s="5">
        <v>138</v>
      </c>
      <c r="E17" s="5">
        <v>67</v>
      </c>
      <c r="F17" s="5">
        <v>5</v>
      </c>
      <c r="G17" s="3">
        <f t="shared" si="0"/>
        <v>210</v>
      </c>
    </row>
    <row r="18" spans="1:7" ht="15">
      <c r="A18" s="47" t="s">
        <v>15</v>
      </c>
      <c r="B18" s="4"/>
      <c r="C18" s="4"/>
      <c r="D18" s="5">
        <v>558</v>
      </c>
      <c r="E18" s="5">
        <v>147</v>
      </c>
      <c r="F18" s="5">
        <v>8</v>
      </c>
      <c r="G18" s="3">
        <f t="shared" si="0"/>
        <v>713</v>
      </c>
    </row>
    <row r="19" spans="1:7" ht="15">
      <c r="A19" s="47" t="s">
        <v>22</v>
      </c>
      <c r="B19" s="4"/>
      <c r="C19" s="4"/>
      <c r="D19" s="5">
        <v>147</v>
      </c>
      <c r="E19" s="5">
        <v>20</v>
      </c>
      <c r="F19" s="5">
        <v>1</v>
      </c>
      <c r="G19" s="3">
        <f t="shared" si="0"/>
        <v>168</v>
      </c>
    </row>
    <row r="20" spans="1:7" ht="15">
      <c r="A20" s="47" t="s">
        <v>23</v>
      </c>
      <c r="B20" s="4"/>
      <c r="C20" s="4"/>
      <c r="D20" s="5">
        <v>761</v>
      </c>
      <c r="E20" s="5">
        <v>124</v>
      </c>
      <c r="F20" s="5">
        <v>16</v>
      </c>
      <c r="G20" s="3">
        <f t="shared" si="0"/>
        <v>901</v>
      </c>
    </row>
    <row r="21" spans="1:7" ht="15">
      <c r="A21" s="47" t="s">
        <v>24</v>
      </c>
      <c r="B21" s="4"/>
      <c r="C21" s="4"/>
      <c r="D21" s="5">
        <v>711</v>
      </c>
      <c r="E21" s="5">
        <v>126</v>
      </c>
      <c r="F21" s="5">
        <v>40</v>
      </c>
      <c r="G21" s="3">
        <f t="shared" si="0"/>
        <v>877</v>
      </c>
    </row>
    <row r="22" spans="1:7" ht="15">
      <c r="A22" s="47" t="s">
        <v>16</v>
      </c>
      <c r="B22" s="4"/>
      <c r="C22" s="4"/>
      <c r="D22" s="5">
        <v>439</v>
      </c>
      <c r="E22" s="5">
        <v>56</v>
      </c>
      <c r="F22" s="5">
        <v>12</v>
      </c>
      <c r="G22" s="3">
        <f t="shared" si="0"/>
        <v>507</v>
      </c>
    </row>
    <row r="23" spans="1:7" ht="15">
      <c r="A23" s="47">
        <v>55</v>
      </c>
      <c r="B23" s="4"/>
      <c r="C23" s="4"/>
      <c r="D23" s="5">
        <v>88</v>
      </c>
      <c r="E23" s="5">
        <v>24</v>
      </c>
      <c r="F23" s="5">
        <v>0</v>
      </c>
      <c r="G23" s="3">
        <f t="shared" si="0"/>
        <v>112</v>
      </c>
    </row>
    <row r="24" spans="1:7" ht="15">
      <c r="A24" s="48" t="s">
        <v>25</v>
      </c>
      <c r="B24" s="4"/>
      <c r="C24" s="4"/>
      <c r="D24" s="5">
        <v>150</v>
      </c>
      <c r="E24" s="5">
        <v>21</v>
      </c>
      <c r="F24" s="5">
        <v>0</v>
      </c>
      <c r="G24" s="3">
        <f t="shared" si="0"/>
        <v>171</v>
      </c>
    </row>
    <row r="25" spans="1:7" ht="15">
      <c r="A25" s="47" t="s">
        <v>17</v>
      </c>
      <c r="B25" s="4"/>
      <c r="C25" s="4"/>
      <c r="D25" s="5">
        <v>61</v>
      </c>
      <c r="E25" s="5">
        <v>16</v>
      </c>
      <c r="F25" s="5">
        <v>3</v>
      </c>
      <c r="G25" s="3">
        <f t="shared" si="0"/>
        <v>80</v>
      </c>
    </row>
    <row r="26" spans="1:7" ht="15">
      <c r="A26" s="48" t="s">
        <v>26</v>
      </c>
      <c r="B26" s="4"/>
      <c r="C26" s="4"/>
      <c r="D26" s="5">
        <v>19</v>
      </c>
      <c r="E26" s="5">
        <v>6</v>
      </c>
      <c r="F26" s="5">
        <v>4</v>
      </c>
      <c r="G26" s="3">
        <f t="shared" si="0"/>
        <v>29</v>
      </c>
    </row>
    <row r="27" spans="1:7" ht="15">
      <c r="A27" s="47" t="s">
        <v>18</v>
      </c>
      <c r="B27" s="4"/>
      <c r="C27" s="4"/>
      <c r="D27" s="5">
        <v>146</v>
      </c>
      <c r="E27" s="5">
        <v>38</v>
      </c>
      <c r="F27" s="5">
        <v>4</v>
      </c>
      <c r="G27" s="3">
        <f t="shared" si="0"/>
        <v>188</v>
      </c>
    </row>
    <row r="28" spans="1:7" ht="15">
      <c r="A28" s="48" t="s">
        <v>27</v>
      </c>
      <c r="B28" s="4"/>
      <c r="C28" s="4"/>
      <c r="D28" s="5">
        <v>49</v>
      </c>
      <c r="E28" s="5">
        <v>7</v>
      </c>
      <c r="F28" s="5">
        <v>0</v>
      </c>
      <c r="G28" s="3">
        <f t="shared" si="0"/>
        <v>56</v>
      </c>
    </row>
    <row r="29" spans="1:7" ht="15">
      <c r="A29" s="48" t="s">
        <v>62</v>
      </c>
      <c r="B29" s="4"/>
      <c r="C29" s="4"/>
      <c r="D29" s="5">
        <v>242</v>
      </c>
      <c r="E29" s="5">
        <v>37</v>
      </c>
      <c r="F29" s="5">
        <v>2</v>
      </c>
      <c r="G29" s="3">
        <f t="shared" si="0"/>
        <v>281</v>
      </c>
    </row>
    <row r="30" spans="1:7" ht="15">
      <c r="A30" s="48">
        <v>72</v>
      </c>
      <c r="B30" s="4"/>
      <c r="C30" s="4"/>
      <c r="D30" s="5">
        <v>15</v>
      </c>
      <c r="E30" s="5">
        <v>3</v>
      </c>
      <c r="F30" s="5">
        <v>0</v>
      </c>
      <c r="G30" s="3">
        <f t="shared" si="0"/>
        <v>18</v>
      </c>
    </row>
    <row r="31" spans="1:7" ht="15">
      <c r="A31" s="48" t="s">
        <v>63</v>
      </c>
      <c r="B31" s="4"/>
      <c r="C31" s="4"/>
      <c r="D31" s="5">
        <v>77</v>
      </c>
      <c r="E31" s="5">
        <v>6</v>
      </c>
      <c r="F31" s="5">
        <v>0</v>
      </c>
      <c r="G31" s="3">
        <f t="shared" si="0"/>
        <v>83</v>
      </c>
    </row>
    <row r="32" spans="1:7" ht="15">
      <c r="A32" s="48" t="s">
        <v>19</v>
      </c>
      <c r="B32" s="4"/>
      <c r="C32" s="4"/>
      <c r="D32" s="5">
        <v>134</v>
      </c>
      <c r="E32" s="5">
        <v>41</v>
      </c>
      <c r="F32" s="5">
        <v>14</v>
      </c>
      <c r="G32" s="3">
        <f t="shared" si="0"/>
        <v>189</v>
      </c>
    </row>
    <row r="33" spans="1:7" ht="15">
      <c r="A33" s="48" t="s">
        <v>28</v>
      </c>
      <c r="B33" s="4"/>
      <c r="C33" s="4"/>
      <c r="D33" s="5">
        <v>10</v>
      </c>
      <c r="E33" s="5">
        <v>0</v>
      </c>
      <c r="F33" s="5">
        <v>0</v>
      </c>
      <c r="G33" s="3">
        <f t="shared" si="0"/>
        <v>10</v>
      </c>
    </row>
    <row r="34" spans="1:7" ht="15">
      <c r="A34" s="48" t="s">
        <v>29</v>
      </c>
      <c r="B34" s="4"/>
      <c r="C34" s="4"/>
      <c r="D34" s="5">
        <v>5</v>
      </c>
      <c r="E34" s="5">
        <v>1</v>
      </c>
      <c r="F34" s="5">
        <v>0</v>
      </c>
      <c r="G34" s="3">
        <f t="shared" si="0"/>
        <v>6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5194</v>
      </c>
      <c r="E35" s="5">
        <f t="shared" si="1"/>
        <v>1239</v>
      </c>
      <c r="F35" s="5">
        <f t="shared" si="1"/>
        <v>252</v>
      </c>
      <c r="G35" s="3">
        <f>SUM(B35:F35)</f>
        <v>6685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223</v>
      </c>
      <c r="E36" s="5">
        <v>50</v>
      </c>
      <c r="F36" s="5">
        <v>8</v>
      </c>
      <c r="G36" s="3">
        <f>SUM(B36:F36)</f>
        <v>281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6" t="s">
        <v>21</v>
      </c>
      <c r="B3" s="4"/>
      <c r="C3" s="4"/>
      <c r="D3" s="5">
        <v>53</v>
      </c>
      <c r="E3" s="5">
        <v>55</v>
      </c>
      <c r="F3" s="5">
        <v>18</v>
      </c>
      <c r="G3" s="3">
        <f>SUM(B3:F3)</f>
        <v>126</v>
      </c>
    </row>
    <row r="4" spans="1:7" ht="15">
      <c r="A4" s="47" t="s">
        <v>10</v>
      </c>
      <c r="B4" s="4"/>
      <c r="C4" s="4"/>
      <c r="D4" s="5">
        <v>45</v>
      </c>
      <c r="E4" s="5">
        <v>77</v>
      </c>
      <c r="F4" s="5">
        <v>28</v>
      </c>
      <c r="G4" s="3">
        <f aca="true" t="shared" si="0" ref="G4:G34">SUM(B4:F4)</f>
        <v>150</v>
      </c>
    </row>
    <row r="5" spans="1:7" ht="15">
      <c r="A5" s="47" t="s">
        <v>11</v>
      </c>
      <c r="B5" s="4"/>
      <c r="C5" s="4"/>
      <c r="D5" s="5">
        <v>83</v>
      </c>
      <c r="E5" s="5">
        <v>40</v>
      </c>
      <c r="F5" s="5">
        <v>10</v>
      </c>
      <c r="G5" s="3">
        <f>SUM(B5:F5)</f>
        <v>133</v>
      </c>
    </row>
    <row r="6" spans="1:7" ht="15">
      <c r="A6" s="47">
        <v>19</v>
      </c>
      <c r="B6" s="4"/>
      <c r="C6" s="4"/>
      <c r="D6" s="5">
        <v>2</v>
      </c>
      <c r="E6" s="5">
        <v>1</v>
      </c>
      <c r="F6" s="5">
        <v>2</v>
      </c>
      <c r="G6" s="3">
        <f>SUM(B6:F6)</f>
        <v>5</v>
      </c>
    </row>
    <row r="7" spans="1:7" ht="15">
      <c r="A7" s="47">
        <v>20</v>
      </c>
      <c r="B7" s="4"/>
      <c r="C7" s="4"/>
      <c r="D7" s="5">
        <v>25</v>
      </c>
      <c r="E7" s="5">
        <v>7</v>
      </c>
      <c r="F7" s="5">
        <v>5</v>
      </c>
      <c r="G7" s="3">
        <f>SUM(B7:F7)</f>
        <v>37</v>
      </c>
    </row>
    <row r="8" spans="1:7" ht="15">
      <c r="A8" s="47">
        <v>21</v>
      </c>
      <c r="B8" s="4"/>
      <c r="C8" s="4"/>
      <c r="D8" s="5">
        <v>2</v>
      </c>
      <c r="E8" s="5">
        <v>2</v>
      </c>
      <c r="F8" s="5">
        <v>1</v>
      </c>
      <c r="G8" s="3">
        <f t="shared" si="0"/>
        <v>5</v>
      </c>
    </row>
    <row r="9" spans="1:7" ht="15">
      <c r="A9" s="47" t="s">
        <v>61</v>
      </c>
      <c r="B9" s="4"/>
      <c r="C9" s="4"/>
      <c r="D9" s="5">
        <v>54</v>
      </c>
      <c r="E9" s="5">
        <v>45</v>
      </c>
      <c r="F9" s="5">
        <v>6</v>
      </c>
      <c r="G9" s="3">
        <f t="shared" si="0"/>
        <v>105</v>
      </c>
    </row>
    <row r="10" spans="1:7" ht="15">
      <c r="A10" s="47" t="s">
        <v>12</v>
      </c>
      <c r="B10" s="4"/>
      <c r="C10" s="4"/>
      <c r="D10" s="5">
        <v>68</v>
      </c>
      <c r="E10" s="5">
        <v>60</v>
      </c>
      <c r="F10" s="5">
        <v>23</v>
      </c>
      <c r="G10" s="3">
        <f t="shared" si="0"/>
        <v>151</v>
      </c>
    </row>
    <row r="11" spans="1:7" ht="15">
      <c r="A11" s="47">
        <v>26</v>
      </c>
      <c r="B11" s="4"/>
      <c r="C11" s="4"/>
      <c r="D11" s="5">
        <v>13</v>
      </c>
      <c r="E11" s="5">
        <v>5</v>
      </c>
      <c r="F11" s="5">
        <v>0</v>
      </c>
      <c r="G11" s="3">
        <f t="shared" si="0"/>
        <v>18</v>
      </c>
    </row>
    <row r="12" spans="1:7" ht="15">
      <c r="A12" s="47">
        <v>27</v>
      </c>
      <c r="B12" s="4"/>
      <c r="C12" s="4"/>
      <c r="D12" s="5">
        <v>13</v>
      </c>
      <c r="E12" s="5">
        <v>16</v>
      </c>
      <c r="F12" s="5">
        <v>6</v>
      </c>
      <c r="G12" s="3">
        <f t="shared" si="0"/>
        <v>35</v>
      </c>
    </row>
    <row r="13" spans="1:7" ht="15">
      <c r="A13" s="47">
        <v>28</v>
      </c>
      <c r="B13" s="4"/>
      <c r="C13" s="4"/>
      <c r="D13" s="5">
        <v>29</v>
      </c>
      <c r="E13" s="5">
        <v>15</v>
      </c>
      <c r="F13" s="5">
        <v>3</v>
      </c>
      <c r="G13" s="3">
        <f t="shared" si="0"/>
        <v>47</v>
      </c>
    </row>
    <row r="14" spans="1:7" ht="15">
      <c r="A14" s="47" t="s">
        <v>13</v>
      </c>
      <c r="B14" s="4"/>
      <c r="C14" s="4"/>
      <c r="D14" s="5">
        <v>13</v>
      </c>
      <c r="E14" s="5">
        <v>11</v>
      </c>
      <c r="F14" s="5">
        <v>7</v>
      </c>
      <c r="G14" s="3">
        <f t="shared" si="0"/>
        <v>31</v>
      </c>
    </row>
    <row r="15" spans="1:7" ht="15">
      <c r="A15" s="47" t="s">
        <v>14</v>
      </c>
      <c r="B15" s="4"/>
      <c r="C15" s="4"/>
      <c r="D15" s="5">
        <v>51</v>
      </c>
      <c r="E15" s="5">
        <v>49</v>
      </c>
      <c r="F15" s="5">
        <v>17</v>
      </c>
      <c r="G15" s="3">
        <f t="shared" si="0"/>
        <v>117</v>
      </c>
    </row>
    <row r="16" spans="1:7" ht="15">
      <c r="A16" s="47">
        <v>35</v>
      </c>
      <c r="B16" s="4"/>
      <c r="C16" s="4"/>
      <c r="D16" s="5">
        <v>21</v>
      </c>
      <c r="E16" s="5">
        <v>10</v>
      </c>
      <c r="F16" s="5">
        <v>17</v>
      </c>
      <c r="G16" s="3">
        <f t="shared" si="0"/>
        <v>48</v>
      </c>
    </row>
    <row r="17" spans="1:7" ht="15">
      <c r="A17" s="47" t="s">
        <v>60</v>
      </c>
      <c r="B17" s="4"/>
      <c r="C17" s="4"/>
      <c r="D17" s="5">
        <v>44</v>
      </c>
      <c r="E17" s="5">
        <v>49</v>
      </c>
      <c r="F17" s="5">
        <v>5</v>
      </c>
      <c r="G17" s="3">
        <f t="shared" si="0"/>
        <v>98</v>
      </c>
    </row>
    <row r="18" spans="1:7" ht="15">
      <c r="A18" s="47" t="s">
        <v>15</v>
      </c>
      <c r="B18" s="4"/>
      <c r="C18" s="4"/>
      <c r="D18" s="5">
        <v>127</v>
      </c>
      <c r="E18" s="5">
        <v>104</v>
      </c>
      <c r="F18" s="5">
        <v>8</v>
      </c>
      <c r="G18" s="3">
        <f t="shared" si="0"/>
        <v>239</v>
      </c>
    </row>
    <row r="19" spans="1:7" ht="15">
      <c r="A19" s="47" t="s">
        <v>22</v>
      </c>
      <c r="B19" s="4"/>
      <c r="C19" s="4"/>
      <c r="D19" s="5">
        <v>48</v>
      </c>
      <c r="E19" s="5">
        <v>16</v>
      </c>
      <c r="F19" s="5">
        <v>1</v>
      </c>
      <c r="G19" s="3">
        <f t="shared" si="0"/>
        <v>65</v>
      </c>
    </row>
    <row r="20" spans="1:7" ht="15">
      <c r="A20" s="47" t="s">
        <v>23</v>
      </c>
      <c r="B20" s="4"/>
      <c r="C20" s="4"/>
      <c r="D20" s="5">
        <v>179</v>
      </c>
      <c r="E20" s="5">
        <v>84</v>
      </c>
      <c r="F20" s="5">
        <v>16</v>
      </c>
      <c r="G20" s="3">
        <f t="shared" si="0"/>
        <v>279</v>
      </c>
    </row>
    <row r="21" spans="1:7" ht="15">
      <c r="A21" s="47" t="s">
        <v>24</v>
      </c>
      <c r="B21" s="4"/>
      <c r="C21" s="4"/>
      <c r="D21" s="5">
        <v>173</v>
      </c>
      <c r="E21" s="5">
        <v>84</v>
      </c>
      <c r="F21" s="5">
        <v>40</v>
      </c>
      <c r="G21" s="3">
        <f t="shared" si="0"/>
        <v>297</v>
      </c>
    </row>
    <row r="22" spans="1:7" ht="15">
      <c r="A22" s="47" t="s">
        <v>16</v>
      </c>
      <c r="B22" s="4"/>
      <c r="C22" s="4"/>
      <c r="D22" s="5">
        <v>104</v>
      </c>
      <c r="E22" s="5">
        <v>42</v>
      </c>
      <c r="F22" s="5">
        <v>12</v>
      </c>
      <c r="G22" s="3">
        <f t="shared" si="0"/>
        <v>158</v>
      </c>
    </row>
    <row r="23" spans="1:7" ht="15">
      <c r="A23" s="47">
        <v>55</v>
      </c>
      <c r="B23" s="4"/>
      <c r="C23" s="4"/>
      <c r="D23" s="5">
        <v>37</v>
      </c>
      <c r="E23" s="5">
        <v>20</v>
      </c>
      <c r="F23" s="5">
        <v>0</v>
      </c>
      <c r="G23" s="3">
        <f t="shared" si="0"/>
        <v>57</v>
      </c>
    </row>
    <row r="24" spans="1:7" ht="15">
      <c r="A24" s="48" t="s">
        <v>25</v>
      </c>
      <c r="B24" s="4"/>
      <c r="C24" s="4"/>
      <c r="D24" s="5">
        <v>42</v>
      </c>
      <c r="E24" s="5">
        <v>16</v>
      </c>
      <c r="F24" s="5">
        <v>0</v>
      </c>
      <c r="G24" s="3">
        <f t="shared" si="0"/>
        <v>58</v>
      </c>
    </row>
    <row r="25" spans="1:7" ht="15">
      <c r="A25" s="47" t="s">
        <v>17</v>
      </c>
      <c r="B25" s="4"/>
      <c r="C25" s="4"/>
      <c r="D25" s="5">
        <v>36</v>
      </c>
      <c r="E25" s="5">
        <v>16</v>
      </c>
      <c r="F25" s="5">
        <v>3</v>
      </c>
      <c r="G25" s="3">
        <f t="shared" si="0"/>
        <v>55</v>
      </c>
    </row>
    <row r="26" spans="1:7" ht="15">
      <c r="A26" s="48" t="s">
        <v>26</v>
      </c>
      <c r="B26" s="4"/>
      <c r="C26" s="4"/>
      <c r="D26" s="5">
        <v>19</v>
      </c>
      <c r="E26" s="5">
        <v>6</v>
      </c>
      <c r="F26" s="5">
        <v>4</v>
      </c>
      <c r="G26" s="3">
        <f t="shared" si="0"/>
        <v>29</v>
      </c>
    </row>
    <row r="27" spans="1:7" ht="15">
      <c r="A27" s="47" t="s">
        <v>18</v>
      </c>
      <c r="B27" s="4"/>
      <c r="C27" s="4"/>
      <c r="D27" s="5">
        <v>42</v>
      </c>
      <c r="E27" s="5">
        <v>31</v>
      </c>
      <c r="F27" s="5">
        <v>4</v>
      </c>
      <c r="G27" s="3">
        <f t="shared" si="0"/>
        <v>77</v>
      </c>
    </row>
    <row r="28" spans="1:7" ht="15">
      <c r="A28" s="48" t="s">
        <v>27</v>
      </c>
      <c r="B28" s="4"/>
      <c r="C28" s="4"/>
      <c r="D28" s="5">
        <v>30</v>
      </c>
      <c r="E28" s="5">
        <v>7</v>
      </c>
      <c r="F28" s="5">
        <v>0</v>
      </c>
      <c r="G28" s="3">
        <f t="shared" si="0"/>
        <v>37</v>
      </c>
    </row>
    <row r="29" spans="1:7" ht="15">
      <c r="A29" s="48" t="s">
        <v>62</v>
      </c>
      <c r="B29" s="4"/>
      <c r="C29" s="4"/>
      <c r="D29" s="5">
        <v>52</v>
      </c>
      <c r="E29" s="5">
        <v>30</v>
      </c>
      <c r="F29" s="5">
        <v>2</v>
      </c>
      <c r="G29" s="3">
        <f t="shared" si="0"/>
        <v>84</v>
      </c>
    </row>
    <row r="30" spans="1:7" ht="15">
      <c r="A30" s="48">
        <v>72</v>
      </c>
      <c r="B30" s="4"/>
      <c r="C30" s="4"/>
      <c r="D30" s="5">
        <v>17</v>
      </c>
      <c r="E30" s="5">
        <v>1</v>
      </c>
      <c r="F30" s="5">
        <v>0</v>
      </c>
      <c r="G30" s="3">
        <f t="shared" si="0"/>
        <v>18</v>
      </c>
    </row>
    <row r="31" spans="1:7" ht="15">
      <c r="A31" s="48" t="s">
        <v>63</v>
      </c>
      <c r="B31" s="4"/>
      <c r="C31" s="4"/>
      <c r="D31" s="5">
        <v>34</v>
      </c>
      <c r="E31" s="5">
        <v>6</v>
      </c>
      <c r="F31" s="5">
        <v>0</v>
      </c>
      <c r="G31" s="3">
        <f t="shared" si="0"/>
        <v>40</v>
      </c>
    </row>
    <row r="32" spans="1:7" ht="15">
      <c r="A32" s="48" t="s">
        <v>19</v>
      </c>
      <c r="B32" s="4"/>
      <c r="C32" s="4"/>
      <c r="D32" s="5">
        <v>45</v>
      </c>
      <c r="E32" s="5">
        <v>30</v>
      </c>
      <c r="F32" s="5">
        <v>14</v>
      </c>
      <c r="G32" s="3">
        <f t="shared" si="0"/>
        <v>89</v>
      </c>
    </row>
    <row r="33" spans="1:7" ht="15">
      <c r="A33" s="48" t="s">
        <v>28</v>
      </c>
      <c r="B33" s="4"/>
      <c r="C33" s="4"/>
      <c r="D33" s="5">
        <v>10</v>
      </c>
      <c r="E33" s="5">
        <v>0</v>
      </c>
      <c r="F33" s="5">
        <v>0</v>
      </c>
      <c r="G33" s="3">
        <f t="shared" si="0"/>
        <v>10</v>
      </c>
    </row>
    <row r="34" spans="1:7" ht="15">
      <c r="A34" s="48" t="s">
        <v>29</v>
      </c>
      <c r="B34" s="4"/>
      <c r="C34" s="4"/>
      <c r="D34" s="5">
        <v>5</v>
      </c>
      <c r="E34" s="5">
        <v>1</v>
      </c>
      <c r="F34" s="5">
        <v>0</v>
      </c>
      <c r="G34" s="3">
        <f t="shared" si="0"/>
        <v>6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1516</v>
      </c>
      <c r="E35" s="5">
        <f t="shared" si="1"/>
        <v>936</v>
      </c>
      <c r="F35" s="5">
        <f t="shared" si="1"/>
        <v>252</v>
      </c>
      <c r="G35" s="3">
        <f>SUM(B35:F35)</f>
        <v>2704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88</v>
      </c>
      <c r="E36" s="5">
        <v>39</v>
      </c>
      <c r="F36" s="5">
        <v>8</v>
      </c>
      <c r="G36" s="3">
        <f>SUM(B36:F36)</f>
        <v>135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tabSelected="1" workbookViewId="0" topLeftCell="A1"/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 customHeight="1">
      <c r="A3" s="46" t="s">
        <v>21</v>
      </c>
      <c r="B3" s="4"/>
      <c r="C3" s="4"/>
      <c r="D3" s="5">
        <v>35</v>
      </c>
      <c r="E3" s="5">
        <v>47</v>
      </c>
      <c r="F3" s="5">
        <v>14</v>
      </c>
      <c r="G3" s="3">
        <v>96</v>
      </c>
    </row>
    <row r="4" spans="1:7" ht="15" customHeight="1">
      <c r="A4" s="47" t="s">
        <v>10</v>
      </c>
      <c r="B4" s="4"/>
      <c r="C4" s="4"/>
      <c r="D4" s="5">
        <v>28</v>
      </c>
      <c r="E4" s="5">
        <v>68</v>
      </c>
      <c r="F4" s="5">
        <v>28</v>
      </c>
      <c r="G4" s="3">
        <v>124</v>
      </c>
    </row>
    <row r="5" spans="1:7" ht="15">
      <c r="A5" s="47" t="s">
        <v>11</v>
      </c>
      <c r="B5" s="4"/>
      <c r="C5" s="4"/>
      <c r="D5" s="5">
        <v>67</v>
      </c>
      <c r="E5" s="5">
        <v>36</v>
      </c>
      <c r="F5" s="5">
        <v>10</v>
      </c>
      <c r="G5" s="3">
        <v>113</v>
      </c>
    </row>
    <row r="6" spans="1:7" ht="15">
      <c r="A6" s="47">
        <v>19</v>
      </c>
      <c r="B6" s="4"/>
      <c r="C6" s="4"/>
      <c r="D6" s="5">
        <v>2</v>
      </c>
      <c r="E6" s="5">
        <v>1</v>
      </c>
      <c r="F6" s="5">
        <v>2</v>
      </c>
      <c r="G6" s="3">
        <v>5</v>
      </c>
    </row>
    <row r="7" spans="1:7" ht="15">
      <c r="A7" s="47">
        <v>20</v>
      </c>
      <c r="B7" s="4"/>
      <c r="C7" s="4"/>
      <c r="D7" s="5">
        <v>19</v>
      </c>
      <c r="E7" s="5">
        <v>6</v>
      </c>
      <c r="F7" s="5">
        <v>5</v>
      </c>
      <c r="G7" s="3">
        <v>30</v>
      </c>
    </row>
    <row r="8" spans="1:7" ht="15">
      <c r="A8" s="47">
        <v>21</v>
      </c>
      <c r="B8" s="4"/>
      <c r="C8" s="4"/>
      <c r="D8" s="5">
        <v>1</v>
      </c>
      <c r="E8" s="5">
        <v>2</v>
      </c>
      <c r="F8" s="5">
        <v>1</v>
      </c>
      <c r="G8" s="3">
        <v>4</v>
      </c>
    </row>
    <row r="9" spans="1:7" ht="15">
      <c r="A9" s="47" t="s">
        <v>61</v>
      </c>
      <c r="B9" s="4"/>
      <c r="C9" s="4"/>
      <c r="D9" s="5">
        <v>43</v>
      </c>
      <c r="E9" s="5">
        <v>39</v>
      </c>
      <c r="F9" s="5">
        <v>6</v>
      </c>
      <c r="G9" s="3">
        <v>88</v>
      </c>
    </row>
    <row r="10" spans="1:7" ht="15">
      <c r="A10" s="47" t="s">
        <v>12</v>
      </c>
      <c r="B10" s="4"/>
      <c r="C10" s="4"/>
      <c r="D10" s="5">
        <v>48</v>
      </c>
      <c r="E10" s="5">
        <v>50</v>
      </c>
      <c r="F10" s="5">
        <v>21</v>
      </c>
      <c r="G10" s="3">
        <v>119</v>
      </c>
    </row>
    <row r="11" spans="1:7" ht="15">
      <c r="A11" s="47">
        <v>26</v>
      </c>
      <c r="B11" s="4"/>
      <c r="C11" s="4"/>
      <c r="D11" s="5">
        <v>12</v>
      </c>
      <c r="E11" s="5">
        <v>5</v>
      </c>
      <c r="F11" s="5">
        <v>0</v>
      </c>
      <c r="G11" s="3">
        <v>17</v>
      </c>
    </row>
    <row r="12" spans="1:7" ht="15">
      <c r="A12" s="47">
        <v>27</v>
      </c>
      <c r="B12" s="4"/>
      <c r="C12" s="4"/>
      <c r="D12" s="5">
        <v>10</v>
      </c>
      <c r="E12" s="5">
        <v>15</v>
      </c>
      <c r="F12" s="5">
        <v>4</v>
      </c>
      <c r="G12" s="3">
        <v>29</v>
      </c>
    </row>
    <row r="13" spans="1:7" ht="15">
      <c r="A13" s="47">
        <v>28</v>
      </c>
      <c r="B13" s="4"/>
      <c r="C13" s="4"/>
      <c r="D13" s="5">
        <v>21</v>
      </c>
      <c r="E13" s="5">
        <v>12</v>
      </c>
      <c r="F13" s="5">
        <v>3</v>
      </c>
      <c r="G13" s="3">
        <v>36</v>
      </c>
    </row>
    <row r="14" spans="1:7" ht="15">
      <c r="A14" s="47" t="s">
        <v>13</v>
      </c>
      <c r="B14" s="4"/>
      <c r="C14" s="4"/>
      <c r="D14" s="5">
        <v>10</v>
      </c>
      <c r="E14" s="5">
        <v>10</v>
      </c>
      <c r="F14" s="5">
        <v>7</v>
      </c>
      <c r="G14" s="3">
        <v>27</v>
      </c>
    </row>
    <row r="15" spans="1:7" ht="15">
      <c r="A15" s="47" t="s">
        <v>14</v>
      </c>
      <c r="B15" s="4"/>
      <c r="C15" s="4"/>
      <c r="D15" s="5">
        <v>38</v>
      </c>
      <c r="E15" s="5">
        <v>43</v>
      </c>
      <c r="F15" s="5">
        <v>16</v>
      </c>
      <c r="G15" s="3">
        <v>97</v>
      </c>
    </row>
    <row r="16" spans="1:7" ht="15">
      <c r="A16" s="47">
        <v>35</v>
      </c>
      <c r="B16" s="4"/>
      <c r="C16" s="4"/>
      <c r="D16" s="5">
        <v>18</v>
      </c>
      <c r="E16" s="5">
        <v>9</v>
      </c>
      <c r="F16" s="5">
        <v>15</v>
      </c>
      <c r="G16" s="3">
        <v>42</v>
      </c>
    </row>
    <row r="17" spans="1:7" ht="15">
      <c r="A17" s="47" t="s">
        <v>60</v>
      </c>
      <c r="B17" s="4"/>
      <c r="C17" s="4"/>
      <c r="D17" s="5">
        <v>36</v>
      </c>
      <c r="E17" s="5">
        <v>46</v>
      </c>
      <c r="F17" s="5">
        <v>5</v>
      </c>
      <c r="G17" s="3">
        <v>87</v>
      </c>
    </row>
    <row r="18" spans="1:7" ht="15">
      <c r="A18" s="47" t="s">
        <v>15</v>
      </c>
      <c r="B18" s="4"/>
      <c r="C18" s="4"/>
      <c r="D18" s="5">
        <v>100</v>
      </c>
      <c r="E18" s="5">
        <v>95</v>
      </c>
      <c r="F18" s="5">
        <v>6</v>
      </c>
      <c r="G18" s="3">
        <v>201</v>
      </c>
    </row>
    <row r="19" spans="1:7" ht="15">
      <c r="A19" s="47" t="s">
        <v>22</v>
      </c>
      <c r="B19" s="4"/>
      <c r="C19" s="4"/>
      <c r="D19" s="5">
        <v>39</v>
      </c>
      <c r="E19" s="5">
        <v>14</v>
      </c>
      <c r="F19" s="5">
        <v>1</v>
      </c>
      <c r="G19" s="3">
        <v>54</v>
      </c>
    </row>
    <row r="20" spans="1:7" ht="15">
      <c r="A20" s="47" t="s">
        <v>23</v>
      </c>
      <c r="B20" s="4"/>
      <c r="C20" s="4"/>
      <c r="D20" s="5">
        <v>138</v>
      </c>
      <c r="E20" s="5">
        <v>76</v>
      </c>
      <c r="F20" s="5">
        <v>15</v>
      </c>
      <c r="G20" s="3">
        <v>229</v>
      </c>
    </row>
    <row r="21" spans="1:7" ht="15">
      <c r="A21" s="47" t="s">
        <v>24</v>
      </c>
      <c r="B21" s="4"/>
      <c r="C21" s="4"/>
      <c r="D21" s="5">
        <v>131</v>
      </c>
      <c r="E21" s="5">
        <v>80</v>
      </c>
      <c r="F21" s="5">
        <v>36</v>
      </c>
      <c r="G21" s="3">
        <v>247</v>
      </c>
    </row>
    <row r="22" spans="1:7" ht="15">
      <c r="A22" s="47" t="s">
        <v>16</v>
      </c>
      <c r="B22" s="4"/>
      <c r="C22" s="4"/>
      <c r="D22" s="5">
        <v>81</v>
      </c>
      <c r="E22" s="5">
        <v>34</v>
      </c>
      <c r="F22" s="5">
        <v>10</v>
      </c>
      <c r="G22" s="3">
        <v>125</v>
      </c>
    </row>
    <row r="23" spans="1:7" ht="15">
      <c r="A23" s="47">
        <v>55</v>
      </c>
      <c r="B23" s="4"/>
      <c r="C23" s="4"/>
      <c r="D23" s="5">
        <v>30</v>
      </c>
      <c r="E23" s="5">
        <v>16</v>
      </c>
      <c r="F23" s="5">
        <v>0</v>
      </c>
      <c r="G23" s="3">
        <v>46</v>
      </c>
    </row>
    <row r="24" spans="1:7" ht="15">
      <c r="A24" s="48" t="s">
        <v>25</v>
      </c>
      <c r="B24" s="4"/>
      <c r="C24" s="4"/>
      <c r="D24" s="5">
        <v>29</v>
      </c>
      <c r="E24" s="5">
        <v>11</v>
      </c>
      <c r="F24" s="5">
        <v>0</v>
      </c>
      <c r="G24" s="3">
        <v>40</v>
      </c>
    </row>
    <row r="25" spans="1:7" ht="15">
      <c r="A25" s="47" t="s">
        <v>17</v>
      </c>
      <c r="B25" s="4"/>
      <c r="C25" s="4"/>
      <c r="D25" s="5">
        <v>29</v>
      </c>
      <c r="E25" s="5">
        <v>14</v>
      </c>
      <c r="F25" s="5">
        <v>3</v>
      </c>
      <c r="G25" s="3">
        <v>46</v>
      </c>
    </row>
    <row r="26" spans="1:7" ht="15">
      <c r="A26" s="48" t="s">
        <v>26</v>
      </c>
      <c r="B26" s="4"/>
      <c r="C26" s="4"/>
      <c r="D26" s="5">
        <v>18</v>
      </c>
      <c r="E26" s="5">
        <v>6</v>
      </c>
      <c r="F26" s="5">
        <v>4</v>
      </c>
      <c r="G26" s="3">
        <v>28</v>
      </c>
    </row>
    <row r="27" spans="1:7" ht="15">
      <c r="A27" s="47" t="s">
        <v>18</v>
      </c>
      <c r="B27" s="4"/>
      <c r="C27" s="4"/>
      <c r="D27" s="5">
        <v>31</v>
      </c>
      <c r="E27" s="5">
        <v>29</v>
      </c>
      <c r="F27" s="5">
        <v>4</v>
      </c>
      <c r="G27" s="3">
        <v>64</v>
      </c>
    </row>
    <row r="28" spans="1:7" ht="15">
      <c r="A28" s="48" t="s">
        <v>27</v>
      </c>
      <c r="B28" s="4"/>
      <c r="C28" s="4"/>
      <c r="D28" s="5">
        <v>27</v>
      </c>
      <c r="E28" s="5">
        <v>6</v>
      </c>
      <c r="F28" s="5">
        <v>0</v>
      </c>
      <c r="G28" s="3">
        <v>33</v>
      </c>
    </row>
    <row r="29" spans="1:7" ht="15">
      <c r="A29" s="48" t="s">
        <v>62</v>
      </c>
      <c r="B29" s="4"/>
      <c r="C29" s="4"/>
      <c r="D29" s="5">
        <v>45</v>
      </c>
      <c r="E29" s="5">
        <v>28</v>
      </c>
      <c r="F29" s="5">
        <v>2</v>
      </c>
      <c r="G29" s="3">
        <v>75</v>
      </c>
    </row>
    <row r="30" spans="1:7" ht="15">
      <c r="A30" s="48">
        <v>72</v>
      </c>
      <c r="B30" s="4"/>
      <c r="C30" s="4"/>
      <c r="D30" s="5">
        <v>13</v>
      </c>
      <c r="E30" s="5">
        <v>1</v>
      </c>
      <c r="F30" s="5">
        <v>0</v>
      </c>
      <c r="G30" s="3">
        <v>14</v>
      </c>
    </row>
    <row r="31" spans="1:7" ht="15">
      <c r="A31" s="48" t="s">
        <v>63</v>
      </c>
      <c r="B31" s="4"/>
      <c r="C31" s="4"/>
      <c r="D31" s="5">
        <v>28</v>
      </c>
      <c r="E31" s="5">
        <v>6</v>
      </c>
      <c r="F31" s="5">
        <v>0</v>
      </c>
      <c r="G31" s="3">
        <v>34</v>
      </c>
    </row>
    <row r="32" spans="1:7" ht="15">
      <c r="A32" s="48" t="s">
        <v>19</v>
      </c>
      <c r="B32" s="4"/>
      <c r="C32" s="4"/>
      <c r="D32" s="5">
        <v>36</v>
      </c>
      <c r="E32" s="5">
        <v>25</v>
      </c>
      <c r="F32" s="5">
        <v>10</v>
      </c>
      <c r="G32" s="3">
        <v>71</v>
      </c>
    </row>
    <row r="33" spans="1:7" ht="15">
      <c r="A33" s="48" t="s">
        <v>28</v>
      </c>
      <c r="B33" s="4"/>
      <c r="C33" s="4"/>
      <c r="D33" s="5">
        <v>8</v>
      </c>
      <c r="E33" s="5">
        <v>0</v>
      </c>
      <c r="F33" s="5">
        <v>0</v>
      </c>
      <c r="G33" s="3">
        <v>8</v>
      </c>
    </row>
    <row r="34" spans="1:7" ht="15">
      <c r="A34" s="48" t="s">
        <v>29</v>
      </c>
      <c r="B34" s="4"/>
      <c r="C34" s="4"/>
      <c r="D34" s="5">
        <v>4</v>
      </c>
      <c r="E34" s="5">
        <v>1</v>
      </c>
      <c r="F34" s="5">
        <v>0</v>
      </c>
      <c r="G34" s="3">
        <v>5</v>
      </c>
    </row>
    <row r="35" spans="1:8" ht="15">
      <c r="A35" s="2" t="s">
        <v>9</v>
      </c>
      <c r="B35" s="4">
        <f>SUM(B3:B34)</f>
        <v>0</v>
      </c>
      <c r="C35" s="4">
        <f aca="true" t="shared" si="0" ref="C35:F35">SUM(C3:C34)</f>
        <v>0</v>
      </c>
      <c r="D35" s="5">
        <f t="shared" si="0"/>
        <v>1175</v>
      </c>
      <c r="E35" s="5">
        <f t="shared" si="0"/>
        <v>831</v>
      </c>
      <c r="F35" s="5">
        <f t="shared" si="0"/>
        <v>228</v>
      </c>
      <c r="G35" s="3">
        <f>SUM(B35:F35)</f>
        <v>2234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69</v>
      </c>
      <c r="E36" s="5">
        <v>38</v>
      </c>
      <c r="F36" s="5">
        <v>8</v>
      </c>
      <c r="G36" s="3">
        <f>SUM(B36:F36)</f>
        <v>115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/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64" t="s">
        <v>48</v>
      </c>
      <c r="G1" s="65"/>
      <c r="H1" s="5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30">
      <c r="A5" s="57" t="s">
        <v>123</v>
      </c>
      <c r="B5" s="55" t="s">
        <v>65</v>
      </c>
      <c r="C5" s="55" t="s">
        <v>66</v>
      </c>
      <c r="D5" s="39" t="s">
        <v>6</v>
      </c>
      <c r="E5" s="37" t="s">
        <v>124</v>
      </c>
      <c r="F5" s="25">
        <v>16.29</v>
      </c>
      <c r="G5" s="25">
        <v>0.83993</v>
      </c>
      <c r="H5" s="26"/>
    </row>
    <row r="6" spans="1:8" s="42" customFormat="1" ht="30">
      <c r="A6" s="57" t="s">
        <v>119</v>
      </c>
      <c r="B6" s="55" t="s">
        <v>65</v>
      </c>
      <c r="C6" s="55" t="s">
        <v>66</v>
      </c>
      <c r="D6" s="39" t="s">
        <v>6</v>
      </c>
      <c r="E6" s="56" t="s">
        <v>129</v>
      </c>
      <c r="F6" s="25">
        <v>59.43</v>
      </c>
      <c r="G6" s="25">
        <v>1.193458</v>
      </c>
      <c r="H6" s="26"/>
    </row>
    <row r="7" spans="1:8" s="42" customFormat="1" ht="15">
      <c r="A7" s="57" t="s">
        <v>41</v>
      </c>
      <c r="B7" s="55" t="s">
        <v>65</v>
      </c>
      <c r="C7" s="55" t="s">
        <v>66</v>
      </c>
      <c r="D7" s="40" t="s">
        <v>7</v>
      </c>
      <c r="E7" s="40" t="s">
        <v>130</v>
      </c>
      <c r="F7" s="25">
        <v>7.96</v>
      </c>
      <c r="G7" s="25">
        <v>0.35433</v>
      </c>
      <c r="H7" s="26"/>
    </row>
    <row r="8" spans="1:8" s="41" customFormat="1" ht="15">
      <c r="A8" s="57" t="s">
        <v>64</v>
      </c>
      <c r="B8" s="55" t="s">
        <v>65</v>
      </c>
      <c r="C8" s="55" t="s">
        <v>66</v>
      </c>
      <c r="D8" s="39" t="s">
        <v>6</v>
      </c>
      <c r="E8" s="37" t="s">
        <v>131</v>
      </c>
      <c r="F8" s="25">
        <v>7.29</v>
      </c>
      <c r="G8" s="25">
        <v>0.634893</v>
      </c>
      <c r="H8" s="54"/>
    </row>
    <row r="9" spans="1:8" s="42" customFormat="1" ht="30">
      <c r="A9" s="58" t="s">
        <v>122</v>
      </c>
      <c r="B9" s="55" t="s">
        <v>65</v>
      </c>
      <c r="C9" s="55" t="s">
        <v>66</v>
      </c>
      <c r="D9" s="39" t="s">
        <v>6</v>
      </c>
      <c r="E9" s="32" t="s">
        <v>125</v>
      </c>
      <c r="F9" s="25">
        <v>24.31</v>
      </c>
      <c r="G9" s="25">
        <v>0.931234</v>
      </c>
      <c r="H9" s="26"/>
    </row>
    <row r="10" spans="1:8" s="42" customFormat="1" ht="30">
      <c r="A10" s="57" t="s">
        <v>121</v>
      </c>
      <c r="B10" s="55" t="s">
        <v>65</v>
      </c>
      <c r="C10" s="55" t="s">
        <v>66</v>
      </c>
      <c r="D10" s="39" t="s">
        <v>6</v>
      </c>
      <c r="E10" s="37" t="s">
        <v>126</v>
      </c>
      <c r="F10" s="25">
        <v>16.35</v>
      </c>
      <c r="G10" s="25">
        <v>0.795473</v>
      </c>
      <c r="H10" s="26"/>
    </row>
    <row r="11" spans="1:8" s="42" customFormat="1" ht="45">
      <c r="A11" s="57" t="s">
        <v>120</v>
      </c>
      <c r="B11" s="55" t="s">
        <v>65</v>
      </c>
      <c r="C11" s="55" t="s">
        <v>66</v>
      </c>
      <c r="D11" s="39" t="s">
        <v>6</v>
      </c>
      <c r="E11" s="37" t="s">
        <v>128</v>
      </c>
      <c r="F11" s="25">
        <v>17.01</v>
      </c>
      <c r="G11" s="25">
        <v>0.899773</v>
      </c>
      <c r="H11" s="26"/>
    </row>
    <row r="12" s="27" customFormat="1" ht="15"/>
    <row r="13" s="27" customFormat="1" ht="15"/>
    <row r="14" s="27" customFormat="1" ht="15">
      <c r="E14" s="49"/>
    </row>
    <row r="15" s="27" customFormat="1" ht="15">
      <c r="E15" s="49"/>
    </row>
    <row r="16" s="27" customFormat="1" ht="15">
      <c r="E16" s="49"/>
    </row>
    <row r="17" s="27" customFormat="1" ht="15">
      <c r="E17" s="49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4" t="s">
        <v>48</v>
      </c>
      <c r="G1" s="65"/>
      <c r="H1" s="5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>
        <v>64.43</v>
      </c>
      <c r="G5" s="19">
        <v>1.14374</v>
      </c>
      <c r="H5" s="19"/>
      <c r="I5" s="20"/>
    </row>
    <row r="6" spans="1:9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62"/>
      <c r="G6" s="62"/>
      <c r="H6" s="62"/>
      <c r="I6" s="20"/>
    </row>
    <row r="7" spans="1:9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63"/>
      <c r="G7" s="63"/>
      <c r="H7" s="63"/>
      <c r="I7" s="20"/>
    </row>
    <row r="8" spans="1:9" ht="15">
      <c r="A8" s="13" t="s">
        <v>134</v>
      </c>
      <c r="B8" s="13" t="s">
        <v>65</v>
      </c>
      <c r="C8" s="13" t="s">
        <v>70</v>
      </c>
      <c r="D8" s="50" t="s">
        <v>6</v>
      </c>
      <c r="E8" s="30" t="s">
        <v>136</v>
      </c>
      <c r="F8" s="19">
        <v>59.48</v>
      </c>
      <c r="G8" s="19">
        <v>1.455836</v>
      </c>
      <c r="H8" s="19"/>
      <c r="I8" s="20"/>
    </row>
    <row r="9" spans="1:9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>
        <v>80.19</v>
      </c>
      <c r="G9" s="19">
        <v>0.906652</v>
      </c>
      <c r="H9" s="19"/>
      <c r="I9" s="20"/>
    </row>
    <row r="10" spans="1:9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>
        <v>89.11</v>
      </c>
      <c r="G10" s="19">
        <v>0</v>
      </c>
      <c r="H10" s="19"/>
      <c r="I10" s="20"/>
    </row>
    <row r="11" spans="1:9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>
        <v>65.07</v>
      </c>
      <c r="G11" s="19">
        <v>5.712761</v>
      </c>
      <c r="H11" s="19"/>
      <c r="I11" s="20"/>
    </row>
    <row r="12" spans="1:9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>
        <v>53.82</v>
      </c>
      <c r="G12" s="19">
        <v>5.831117</v>
      </c>
      <c r="H12" s="19"/>
      <c r="I12" s="20"/>
    </row>
    <row r="13" spans="1:9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>
        <v>51.15</v>
      </c>
      <c r="G13" s="19">
        <v>5.524792</v>
      </c>
      <c r="H13" s="19"/>
      <c r="I13" s="20"/>
    </row>
    <row r="14" spans="1:9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>
        <v>56.02</v>
      </c>
      <c r="G14" s="19">
        <v>3.334945</v>
      </c>
      <c r="H14" s="19"/>
      <c r="I14" s="20"/>
    </row>
    <row r="15" spans="1:9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>
        <v>100</v>
      </c>
      <c r="G15" s="19">
        <v>0</v>
      </c>
      <c r="H15" s="19"/>
      <c r="I15" s="20"/>
    </row>
    <row r="16" spans="1:9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>
        <v>81.83</v>
      </c>
      <c r="G16" s="19">
        <v>4.397014</v>
      </c>
      <c r="H16" s="19"/>
      <c r="I16" s="20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>
        <v>100</v>
      </c>
      <c r="G17" s="19">
        <v>0</v>
      </c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>
        <v>83.57</v>
      </c>
      <c r="G18" s="19">
        <v>4.854853</v>
      </c>
      <c r="H18" s="19"/>
      <c r="I18" s="20"/>
    </row>
    <row r="19" spans="1:9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>
        <v>83.85</v>
      </c>
      <c r="G19" s="19">
        <v>4.132519</v>
      </c>
      <c r="H19" s="19"/>
      <c r="I19" s="20"/>
    </row>
    <row r="20" spans="1:9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>
        <v>77.14</v>
      </c>
      <c r="G20" s="19">
        <v>4.875248</v>
      </c>
      <c r="H20" s="19"/>
      <c r="I20" s="20"/>
    </row>
    <row r="21" spans="1:9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>
        <v>77.78</v>
      </c>
      <c r="G21" s="19">
        <v>0</v>
      </c>
      <c r="H21" s="19"/>
      <c r="I21" s="20"/>
    </row>
    <row r="22" spans="1:9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>
        <v>76.19</v>
      </c>
      <c r="G22" s="19">
        <v>0</v>
      </c>
      <c r="H22" s="19"/>
      <c r="I22" s="2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>
        <v>73.27</v>
      </c>
      <c r="G23" s="19">
        <v>3.009682</v>
      </c>
      <c r="H23" s="19"/>
      <c r="I23" s="20"/>
    </row>
    <row r="24" spans="1:9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>
        <v>73.23</v>
      </c>
      <c r="G24" s="19">
        <v>0</v>
      </c>
      <c r="H24" s="19"/>
      <c r="I24" s="20"/>
    </row>
    <row r="25" spans="1:9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>
        <v>62.33</v>
      </c>
      <c r="G25" s="19">
        <v>5.575526</v>
      </c>
      <c r="H25" s="19"/>
      <c r="I25" s="20"/>
    </row>
    <row r="26" spans="1:9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>
        <v>67.06</v>
      </c>
      <c r="G26" s="19">
        <v>3.453202</v>
      </c>
      <c r="H26" s="19"/>
      <c r="I26" s="20"/>
    </row>
    <row r="27" spans="1:9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>
        <v>66.42</v>
      </c>
      <c r="G27" s="19">
        <v>2.043179</v>
      </c>
      <c r="H27" s="19"/>
      <c r="I27" s="20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>
        <v>71.49</v>
      </c>
      <c r="G28" s="19">
        <v>0</v>
      </c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>
        <v>55.74</v>
      </c>
      <c r="G29" s="19">
        <v>3.633101</v>
      </c>
      <c r="H29" s="19"/>
      <c r="I29" s="20"/>
    </row>
    <row r="30" spans="1:9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>
        <v>58.67</v>
      </c>
      <c r="G30" s="19">
        <v>2.957175</v>
      </c>
      <c r="H30" s="19"/>
      <c r="I30" s="20"/>
    </row>
    <row r="31" spans="1:9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>
        <v>58.76</v>
      </c>
      <c r="G31" s="19">
        <v>3.867509</v>
      </c>
      <c r="H31" s="19"/>
      <c r="I31" s="20"/>
    </row>
    <row r="32" spans="1:9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>
        <v>70.61</v>
      </c>
      <c r="G32" s="19">
        <v>7.623751</v>
      </c>
      <c r="H32" s="19"/>
      <c r="I32" s="20"/>
    </row>
    <row r="33" spans="1:9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>
        <v>75.42</v>
      </c>
      <c r="G33" s="19">
        <v>3.154246</v>
      </c>
      <c r="H33" s="19"/>
      <c r="I33" s="20"/>
    </row>
    <row r="34" spans="1:9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>
        <v>51.31</v>
      </c>
      <c r="G34" s="19">
        <v>3.777008</v>
      </c>
      <c r="H34" s="19"/>
      <c r="I34" s="20"/>
    </row>
    <row r="35" spans="1:9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>
        <v>64.14</v>
      </c>
      <c r="G35" s="19">
        <v>2.337394</v>
      </c>
      <c r="H35" s="19"/>
      <c r="I35" s="20"/>
    </row>
    <row r="36" spans="1:9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>
        <v>43.46</v>
      </c>
      <c r="G36" s="19">
        <v>4.489067</v>
      </c>
      <c r="H36" s="19"/>
      <c r="I36" s="20"/>
    </row>
    <row r="37" spans="1:9" ht="15">
      <c r="A37" s="13" t="s">
        <v>134</v>
      </c>
      <c r="B37" s="13" t="s">
        <v>99</v>
      </c>
      <c r="C37" s="13" t="s">
        <v>66</v>
      </c>
      <c r="D37" s="52" t="s">
        <v>6</v>
      </c>
      <c r="E37" s="30" t="s">
        <v>136</v>
      </c>
      <c r="F37" s="19">
        <v>86.17</v>
      </c>
      <c r="G37" s="19">
        <v>4.396381</v>
      </c>
      <c r="H37" s="19"/>
      <c r="I37" s="20"/>
    </row>
    <row r="38" spans="1:9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>
        <v>59.37</v>
      </c>
      <c r="G38" s="19">
        <v>5.731923</v>
      </c>
      <c r="H38" s="19"/>
      <c r="I38" s="20"/>
    </row>
    <row r="39" spans="1:9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>
        <v>100</v>
      </c>
      <c r="G39" s="19">
        <v>0</v>
      </c>
      <c r="H39" s="19"/>
      <c r="I39" s="20"/>
    </row>
    <row r="40" spans="1:9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>
        <v>92.67</v>
      </c>
      <c r="G40" s="19">
        <v>0</v>
      </c>
      <c r="H40" s="19"/>
      <c r="I40" s="20"/>
    </row>
    <row r="41" spans="1:9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>
        <v>86.33</v>
      </c>
      <c r="G41" s="19">
        <v>5.43872</v>
      </c>
      <c r="H41" s="19"/>
      <c r="I41" s="20"/>
    </row>
    <row r="42" spans="1:9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>
        <v>90.63</v>
      </c>
      <c r="G42" s="19">
        <v>3.442691</v>
      </c>
      <c r="H42" s="19"/>
      <c r="I42" s="20"/>
    </row>
    <row r="43" spans="1:9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>
        <v>58.71</v>
      </c>
      <c r="G43" s="19">
        <v>5.948925</v>
      </c>
      <c r="H43" s="19"/>
      <c r="I43" s="20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>
        <v>79.86</v>
      </c>
      <c r="G44" s="19">
        <v>4.897094</v>
      </c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>
        <v>75.46</v>
      </c>
      <c r="G45" s="19">
        <v>0</v>
      </c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>
        <v>85.27</v>
      </c>
      <c r="G46" s="19">
        <v>3.419088</v>
      </c>
      <c r="H46" s="19"/>
      <c r="I46" s="20"/>
    </row>
    <row r="47" spans="1:9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>
        <v>80.83</v>
      </c>
      <c r="G47" s="19">
        <v>3.678116</v>
      </c>
      <c r="H47" s="19"/>
      <c r="I47" s="20"/>
    </row>
    <row r="48" spans="1:9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>
        <v>64.92</v>
      </c>
      <c r="G48" s="19">
        <v>6.040853</v>
      </c>
      <c r="H48" s="19"/>
      <c r="I48" s="20"/>
    </row>
    <row r="49" spans="1:9" ht="15">
      <c r="A49" s="13" t="s">
        <v>134</v>
      </c>
      <c r="B49" s="13" t="s">
        <v>111</v>
      </c>
      <c r="C49" s="13" t="s">
        <v>66</v>
      </c>
      <c r="D49" s="51" t="s">
        <v>6</v>
      </c>
      <c r="E49" s="30" t="s">
        <v>136</v>
      </c>
      <c r="F49" s="19">
        <v>86</v>
      </c>
      <c r="G49" s="19">
        <v>0</v>
      </c>
      <c r="H49" s="19"/>
      <c r="I49" s="20"/>
    </row>
    <row r="50" spans="1:9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>
        <v>65.98</v>
      </c>
      <c r="G50" s="19">
        <v>5.737292</v>
      </c>
      <c r="H50" s="19"/>
      <c r="I50" s="20"/>
    </row>
    <row r="51" spans="1:9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>
        <v>77.78</v>
      </c>
      <c r="G51" s="19">
        <v>0</v>
      </c>
      <c r="H51" s="19"/>
      <c r="I51" s="20"/>
    </row>
    <row r="52" spans="1:9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>
        <v>88.89</v>
      </c>
      <c r="G52" s="19">
        <v>3.701424</v>
      </c>
      <c r="H52" s="19"/>
      <c r="I52" s="20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4" t="s">
        <v>48</v>
      </c>
      <c r="G1" s="65"/>
      <c r="H1" s="5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>
        <v>13.59</v>
      </c>
      <c r="G5" s="19">
        <v>0.763597</v>
      </c>
      <c r="H5" s="19"/>
      <c r="I5" s="20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63"/>
      <c r="G6" s="63"/>
      <c r="H6" s="63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63"/>
      <c r="G7" s="63"/>
      <c r="H7" s="63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>
        <v>12.62</v>
      </c>
      <c r="G8" s="19">
        <v>0.966323</v>
      </c>
      <c r="H8" s="19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>
        <v>15.65</v>
      </c>
      <c r="G9" s="19">
        <v>0.747557</v>
      </c>
      <c r="H9" s="19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>
        <v>23.31</v>
      </c>
      <c r="G10" s="19">
        <v>0</v>
      </c>
      <c r="H10" s="19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>
        <v>4.21</v>
      </c>
      <c r="G11" s="19">
        <v>1.436195</v>
      </c>
      <c r="H11" s="19" t="s">
        <v>46</v>
      </c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>
        <v>10.2</v>
      </c>
      <c r="G12" s="19">
        <v>2.023686</v>
      </c>
      <c r="H12" s="19"/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>
        <v>5.45</v>
      </c>
      <c r="G13" s="19">
        <v>0.817778</v>
      </c>
      <c r="H13" s="19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>
        <v>6.33</v>
      </c>
      <c r="G14" s="19">
        <v>0.772268</v>
      </c>
      <c r="H14" s="19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>
        <v>0</v>
      </c>
      <c r="G15" s="19">
        <v>0</v>
      </c>
      <c r="H15" s="19"/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 t="s">
        <v>148</v>
      </c>
      <c r="G16" s="19" t="s">
        <v>148</v>
      </c>
      <c r="H16" s="19" t="s">
        <v>47</v>
      </c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 t="s">
        <v>148</v>
      </c>
      <c r="G17" s="19" t="s">
        <v>148</v>
      </c>
      <c r="H17" s="19" t="s">
        <v>47</v>
      </c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>
        <v>12.69</v>
      </c>
      <c r="G18" s="19">
        <v>3.862934</v>
      </c>
      <c r="H18" s="19" t="s">
        <v>46</v>
      </c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>
        <v>11.93</v>
      </c>
      <c r="G19" s="19">
        <v>3.25861</v>
      </c>
      <c r="H19" s="19" t="s">
        <v>46</v>
      </c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>
        <v>10.59</v>
      </c>
      <c r="G20" s="19">
        <v>3.88237</v>
      </c>
      <c r="H20" s="19" t="s">
        <v>46</v>
      </c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>
        <v>38.89</v>
      </c>
      <c r="G21" s="19">
        <v>0</v>
      </c>
      <c r="H21" s="19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>
        <v>12.86</v>
      </c>
      <c r="G22" s="19">
        <v>0</v>
      </c>
      <c r="H22" s="19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>
        <v>12.74</v>
      </c>
      <c r="G23" s="19">
        <v>2.868366</v>
      </c>
      <c r="H23" s="19" t="s">
        <v>46</v>
      </c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>
        <v>0</v>
      </c>
      <c r="G24" s="19">
        <v>0</v>
      </c>
      <c r="H24" s="19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>
        <v>10.21</v>
      </c>
      <c r="G25" s="19">
        <v>2.392555</v>
      </c>
      <c r="H25" s="19" t="s">
        <v>46</v>
      </c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>
        <v>11.41</v>
      </c>
      <c r="G26" s="19">
        <v>1.530367</v>
      </c>
      <c r="H26" s="19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>
        <v>8.92</v>
      </c>
      <c r="G27" s="19">
        <v>1.011886</v>
      </c>
      <c r="H27" s="19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 t="s">
        <v>148</v>
      </c>
      <c r="G28" s="19" t="s">
        <v>148</v>
      </c>
      <c r="H28" s="19" t="s">
        <v>47</v>
      </c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 t="s">
        <v>148</v>
      </c>
      <c r="G29" s="19" t="s">
        <v>148</v>
      </c>
      <c r="H29" s="19" t="s">
        <v>47</v>
      </c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>
        <v>2.17</v>
      </c>
      <c r="G30" s="19">
        <v>0.606862</v>
      </c>
      <c r="H30" s="19" t="s">
        <v>46</v>
      </c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>
        <v>4.38</v>
      </c>
      <c r="G31" s="19">
        <v>1.624808</v>
      </c>
      <c r="H31" s="19" t="s">
        <v>46</v>
      </c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>
        <v>37.71</v>
      </c>
      <c r="G32" s="19">
        <v>7.851752</v>
      </c>
      <c r="H32" s="19" t="s">
        <v>46</v>
      </c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>
        <v>24.99</v>
      </c>
      <c r="G33" s="19">
        <v>3.13399</v>
      </c>
      <c r="H33" s="19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>
        <v>17.74</v>
      </c>
      <c r="G34" s="19">
        <v>2.389992</v>
      </c>
      <c r="H34" s="19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>
        <v>22.82</v>
      </c>
      <c r="G35" s="19">
        <v>1.930059</v>
      </c>
      <c r="H35" s="19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>
        <v>10.05</v>
      </c>
      <c r="G36" s="19">
        <v>2.210284</v>
      </c>
      <c r="H36" s="19" t="s">
        <v>46</v>
      </c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>
        <v>48.54</v>
      </c>
      <c r="G37" s="19">
        <v>6.959024</v>
      </c>
      <c r="H37" s="19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>
        <v>32.12</v>
      </c>
      <c r="G38" s="19">
        <v>5.511491</v>
      </c>
      <c r="H38" s="19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>
        <v>19.35</v>
      </c>
      <c r="G39" s="19">
        <v>4.882733</v>
      </c>
      <c r="H39" s="19" t="s">
        <v>46</v>
      </c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>
        <v>25.43</v>
      </c>
      <c r="G40" s="19">
        <v>0</v>
      </c>
      <c r="H40" s="19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>
        <v>14.72</v>
      </c>
      <c r="G41" s="19">
        <v>5.305097</v>
      </c>
      <c r="H41" s="19" t="s">
        <v>46</v>
      </c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>
        <v>17.01</v>
      </c>
      <c r="G42" s="19">
        <v>3.606478</v>
      </c>
      <c r="H42" s="19" t="s">
        <v>46</v>
      </c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 t="s">
        <v>148</v>
      </c>
      <c r="G43" s="19" t="s">
        <v>148</v>
      </c>
      <c r="H43" s="19" t="s">
        <v>47</v>
      </c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 t="s">
        <v>148</v>
      </c>
      <c r="G44" s="19" t="s">
        <v>148</v>
      </c>
      <c r="H44" s="19" t="s">
        <v>47</v>
      </c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>
        <v>0</v>
      </c>
      <c r="G45" s="19">
        <v>0</v>
      </c>
      <c r="H45" s="19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>
        <v>27.66</v>
      </c>
      <c r="G46" s="19">
        <v>9.719319</v>
      </c>
      <c r="H46" s="19" t="s">
        <v>46</v>
      </c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>
        <v>6.79</v>
      </c>
      <c r="G47" s="19">
        <v>2.13688</v>
      </c>
      <c r="H47" s="19" t="s">
        <v>46</v>
      </c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>
        <v>10.53</v>
      </c>
      <c r="G48" s="19">
        <v>4.701803</v>
      </c>
      <c r="H48" s="19" t="s">
        <v>46</v>
      </c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 t="s">
        <v>148</v>
      </c>
      <c r="G49" s="19" t="s">
        <v>148</v>
      </c>
      <c r="H49" s="19" t="s">
        <v>47</v>
      </c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>
        <v>11.21</v>
      </c>
      <c r="G50" s="19">
        <v>4.465532</v>
      </c>
      <c r="H50" s="19" t="s">
        <v>46</v>
      </c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 t="s">
        <v>148</v>
      </c>
      <c r="G51" s="19" t="s">
        <v>148</v>
      </c>
      <c r="H51" s="19" t="s">
        <v>47</v>
      </c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>
        <v>21.6</v>
      </c>
      <c r="G52" s="19">
        <v>4.706681</v>
      </c>
      <c r="H52" s="19" t="s">
        <v>46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4" t="s">
        <v>48</v>
      </c>
      <c r="G1" s="65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60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>
        <v>12.71</v>
      </c>
      <c r="G5" s="19">
        <v>0.785609</v>
      </c>
      <c r="H5" s="19"/>
      <c r="I5" s="20"/>
    </row>
    <row r="6" spans="1:8" ht="60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63"/>
      <c r="G6" s="63"/>
      <c r="H6" s="63"/>
    </row>
    <row r="7" spans="1:8" ht="60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63"/>
      <c r="G7" s="63"/>
      <c r="H7" s="63"/>
    </row>
    <row r="8" spans="1:8" ht="60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>
        <v>11.19</v>
      </c>
      <c r="G8" s="19">
        <v>0.992743</v>
      </c>
      <c r="H8" s="19"/>
    </row>
    <row r="9" spans="1:8" ht="60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>
        <v>17.91</v>
      </c>
      <c r="G9" s="19">
        <v>0.801119</v>
      </c>
      <c r="H9" s="19"/>
    </row>
    <row r="10" spans="1:8" ht="60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>
        <v>18.39</v>
      </c>
      <c r="G10" s="19">
        <v>0</v>
      </c>
      <c r="H10" s="19"/>
    </row>
    <row r="11" spans="1:8" ht="60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>
        <v>12.77</v>
      </c>
      <c r="G11" s="19">
        <v>5.080954</v>
      </c>
      <c r="H11" s="19" t="s">
        <v>46</v>
      </c>
    </row>
    <row r="12" spans="1:8" ht="60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>
        <v>4.03</v>
      </c>
      <c r="G12" s="19">
        <v>1.578723</v>
      </c>
      <c r="H12" s="19" t="s">
        <v>46</v>
      </c>
    </row>
    <row r="13" spans="1:8" ht="60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>
        <v>8.9</v>
      </c>
      <c r="G13" s="19">
        <v>3.527136</v>
      </c>
      <c r="H13" s="19" t="s">
        <v>46</v>
      </c>
    </row>
    <row r="14" spans="1:8" ht="60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>
        <v>8.78</v>
      </c>
      <c r="G14" s="19">
        <v>2.206083</v>
      </c>
      <c r="H14" s="19" t="s">
        <v>46</v>
      </c>
    </row>
    <row r="15" spans="1:8" ht="60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>
        <v>0</v>
      </c>
      <c r="G15" s="19">
        <v>0</v>
      </c>
      <c r="H15" s="19"/>
    </row>
    <row r="16" spans="1:8" ht="60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 t="s">
        <v>148</v>
      </c>
      <c r="G16" s="19" t="s">
        <v>148</v>
      </c>
      <c r="H16" s="19" t="s">
        <v>47</v>
      </c>
    </row>
    <row r="17" spans="1:8" ht="60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>
        <v>0</v>
      </c>
      <c r="G17" s="19">
        <v>0</v>
      </c>
      <c r="H17" s="19"/>
    </row>
    <row r="18" spans="1:8" ht="60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>
        <v>12.69</v>
      </c>
      <c r="G18" s="19">
        <v>2.34229</v>
      </c>
      <c r="H18" s="19"/>
    </row>
    <row r="19" spans="1:8" ht="60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>
        <v>11.01</v>
      </c>
      <c r="G19" s="19">
        <v>1.975858</v>
      </c>
      <c r="H19" s="19"/>
    </row>
    <row r="20" spans="1:8" ht="60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>
        <v>9.18</v>
      </c>
      <c r="G20" s="19">
        <v>2.920945</v>
      </c>
      <c r="H20" s="19" t="s">
        <v>46</v>
      </c>
    </row>
    <row r="21" spans="1:8" ht="60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>
        <v>27.78</v>
      </c>
      <c r="G21" s="19">
        <v>0</v>
      </c>
      <c r="H21" s="19"/>
    </row>
    <row r="22" spans="1:8" ht="60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 t="s">
        <v>148</v>
      </c>
      <c r="G22" s="19" t="s">
        <v>148</v>
      </c>
      <c r="H22" s="19" t="s">
        <v>47</v>
      </c>
    </row>
    <row r="23" spans="1:8" ht="60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>
        <v>17.92</v>
      </c>
      <c r="G23" s="19">
        <v>2.267642</v>
      </c>
      <c r="H23" s="19"/>
    </row>
    <row r="24" spans="1:8" ht="60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 t="s">
        <v>148</v>
      </c>
      <c r="G24" s="19" t="s">
        <v>148</v>
      </c>
      <c r="H24" s="19" t="s">
        <v>47</v>
      </c>
    </row>
    <row r="25" spans="1:8" ht="60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>
        <v>16.67</v>
      </c>
      <c r="G25" s="19">
        <v>4.407019</v>
      </c>
      <c r="H25" s="19" t="s">
        <v>46</v>
      </c>
    </row>
    <row r="26" spans="1:8" ht="60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>
        <v>15.45</v>
      </c>
      <c r="G26" s="19">
        <v>2.727376</v>
      </c>
      <c r="H26" s="19"/>
    </row>
    <row r="27" spans="1:8" ht="60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>
        <v>10.37</v>
      </c>
      <c r="G27" s="19">
        <v>1.317221</v>
      </c>
      <c r="H27" s="19"/>
    </row>
    <row r="28" spans="1:8" ht="60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 t="s">
        <v>148</v>
      </c>
      <c r="G28" s="19" t="s">
        <v>148</v>
      </c>
      <c r="H28" s="19" t="s">
        <v>47</v>
      </c>
    </row>
    <row r="29" spans="1:8" ht="60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>
        <v>6.48</v>
      </c>
      <c r="G29" s="19">
        <v>3.096128</v>
      </c>
      <c r="H29" s="19" t="s">
        <v>46</v>
      </c>
    </row>
    <row r="30" spans="1:8" ht="60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>
        <v>6.53</v>
      </c>
      <c r="G30" s="19">
        <v>2.520104</v>
      </c>
      <c r="H30" s="19" t="s">
        <v>46</v>
      </c>
    </row>
    <row r="31" spans="1:8" ht="60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>
        <v>8.37</v>
      </c>
      <c r="G31" s="19">
        <v>1.822022</v>
      </c>
      <c r="H31" s="19" t="s">
        <v>46</v>
      </c>
    </row>
    <row r="32" spans="1:8" ht="60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>
        <v>42.02</v>
      </c>
      <c r="G32" s="19">
        <v>7.63805</v>
      </c>
      <c r="H32" s="19"/>
    </row>
    <row r="33" spans="1:8" ht="60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>
        <v>20.47</v>
      </c>
      <c r="G33" s="19">
        <v>2.720023</v>
      </c>
      <c r="H33" s="19"/>
    </row>
    <row r="34" spans="1:8" ht="60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>
        <v>16.02</v>
      </c>
      <c r="G34" s="19">
        <v>2.82018</v>
      </c>
      <c r="H34" s="19"/>
    </row>
    <row r="35" spans="1:8" ht="60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>
        <v>20.32</v>
      </c>
      <c r="G35" s="19">
        <v>1.906877</v>
      </c>
      <c r="H35" s="19"/>
    </row>
    <row r="36" spans="1:8" ht="60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>
        <v>7.65</v>
      </c>
      <c r="G36" s="19">
        <v>2.011846</v>
      </c>
      <c r="H36" s="19" t="s">
        <v>46</v>
      </c>
    </row>
    <row r="37" spans="1:8" ht="60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>
        <v>38.44</v>
      </c>
      <c r="G37" s="19">
        <v>6.916481</v>
      </c>
      <c r="H37" s="19"/>
    </row>
    <row r="38" spans="1:8" ht="60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>
        <v>19.29</v>
      </c>
      <c r="G38" s="19">
        <v>3.17041</v>
      </c>
      <c r="H38" s="19"/>
    </row>
    <row r="39" spans="1:8" ht="60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>
        <v>12.72</v>
      </c>
      <c r="G39" s="19">
        <v>3.904655</v>
      </c>
      <c r="H39" s="19" t="s">
        <v>46</v>
      </c>
    </row>
    <row r="40" spans="1:8" ht="60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>
        <v>17.24</v>
      </c>
      <c r="G40" s="19">
        <v>0</v>
      </c>
      <c r="H40" s="19"/>
    </row>
    <row r="41" spans="1:8" ht="60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>
        <v>7.03</v>
      </c>
      <c r="G41" s="19">
        <v>3.93475</v>
      </c>
      <c r="H41" s="19" t="s">
        <v>46</v>
      </c>
    </row>
    <row r="42" spans="1:8" ht="60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>
        <v>9.56</v>
      </c>
      <c r="G42" s="19">
        <v>2.703646</v>
      </c>
      <c r="H42" s="19" t="s">
        <v>46</v>
      </c>
    </row>
    <row r="43" spans="1:8" ht="60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 t="s">
        <v>148</v>
      </c>
      <c r="G43" s="19" t="s">
        <v>148</v>
      </c>
      <c r="H43" s="19" t="s">
        <v>47</v>
      </c>
    </row>
    <row r="44" spans="1:8" ht="60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>
        <v>8.26</v>
      </c>
      <c r="G44" s="19">
        <v>4.418802</v>
      </c>
      <c r="H44" s="19" t="s">
        <v>46</v>
      </c>
    </row>
    <row r="45" spans="1:8" ht="60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>
        <v>0</v>
      </c>
      <c r="G45" s="19">
        <v>0</v>
      </c>
      <c r="H45" s="19"/>
    </row>
    <row r="46" spans="1:8" ht="60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 t="s">
        <v>148</v>
      </c>
      <c r="G46" s="19" t="s">
        <v>148</v>
      </c>
      <c r="H46" s="19" t="s">
        <v>47</v>
      </c>
    </row>
    <row r="47" spans="1:8" ht="60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>
        <v>8.61</v>
      </c>
      <c r="G47" s="19">
        <v>3.669549</v>
      </c>
      <c r="H47" s="19" t="s">
        <v>46</v>
      </c>
    </row>
    <row r="48" spans="1:8" ht="60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 t="s">
        <v>148</v>
      </c>
      <c r="G48" s="19" t="s">
        <v>148</v>
      </c>
      <c r="H48" s="19" t="s">
        <v>47</v>
      </c>
    </row>
    <row r="49" spans="1:8" ht="60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 t="s">
        <v>148</v>
      </c>
      <c r="G49" s="19" t="s">
        <v>148</v>
      </c>
      <c r="H49" s="19" t="s">
        <v>47</v>
      </c>
    </row>
    <row r="50" spans="1:8" ht="60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>
        <v>2.01</v>
      </c>
      <c r="G50" s="19">
        <v>0</v>
      </c>
      <c r="H50" s="19"/>
    </row>
    <row r="51" spans="1:8" ht="60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 t="s">
        <v>148</v>
      </c>
      <c r="G51" s="19" t="s">
        <v>148</v>
      </c>
      <c r="H51" s="19" t="s">
        <v>47</v>
      </c>
    </row>
    <row r="52" spans="1:8" ht="60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>
        <v>15.06</v>
      </c>
      <c r="G52" s="19">
        <v>4.143131</v>
      </c>
      <c r="H52" s="19" t="s">
        <v>46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6" t="s">
        <v>48</v>
      </c>
      <c r="G1" s="67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0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>
        <v>25.11</v>
      </c>
      <c r="G5" s="19">
        <v>0.85721</v>
      </c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63"/>
      <c r="G6" s="63"/>
      <c r="H6" s="63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63"/>
      <c r="G7" s="63"/>
      <c r="H7" s="63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>
        <v>22.07</v>
      </c>
      <c r="G8" s="19">
        <v>1.084045</v>
      </c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>
        <v>32.95</v>
      </c>
      <c r="G9" s="19">
        <v>0.855976</v>
      </c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>
        <v>49.34</v>
      </c>
      <c r="G10" s="19">
        <v>0</v>
      </c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>
        <v>44.21</v>
      </c>
      <c r="G11" s="19">
        <v>2.537116</v>
      </c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>
        <v>37.71</v>
      </c>
      <c r="G12" s="19">
        <v>1.986992</v>
      </c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>
        <v>49.06</v>
      </c>
      <c r="G13" s="19">
        <v>4.291966</v>
      </c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>
        <v>44.62</v>
      </c>
      <c r="G14" s="19">
        <v>2.092101</v>
      </c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 t="s">
        <v>148</v>
      </c>
      <c r="G15" s="19" t="s">
        <v>148</v>
      </c>
      <c r="H15" s="19" t="s">
        <v>47</v>
      </c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>
        <v>44.51</v>
      </c>
      <c r="G16" s="19">
        <v>4.397014</v>
      </c>
      <c r="H16" s="19"/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 t="s">
        <v>148</v>
      </c>
      <c r="G17" s="19" t="s">
        <v>148</v>
      </c>
      <c r="H17" s="19" t="s">
        <v>47</v>
      </c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>
        <v>30.61</v>
      </c>
      <c r="G18" s="19">
        <v>4.23241</v>
      </c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>
        <v>33.57</v>
      </c>
      <c r="G19" s="19">
        <v>3.612858</v>
      </c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>
        <v>23.83</v>
      </c>
      <c r="G20" s="19">
        <v>3.068737</v>
      </c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>
        <v>44.44</v>
      </c>
      <c r="G21" s="19">
        <v>0</v>
      </c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>
        <v>55.71</v>
      </c>
      <c r="G22" s="19">
        <v>0</v>
      </c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>
        <v>29.09</v>
      </c>
      <c r="G23" s="19">
        <v>2.705134</v>
      </c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>
        <v>24.19</v>
      </c>
      <c r="G24" s="19">
        <v>0</v>
      </c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>
        <v>29.16</v>
      </c>
      <c r="G25" s="19">
        <v>4.638494</v>
      </c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>
        <v>32.11</v>
      </c>
      <c r="G26" s="19">
        <v>2.876916</v>
      </c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>
        <v>36.72</v>
      </c>
      <c r="G27" s="19">
        <v>1.384169</v>
      </c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>
        <v>28.06</v>
      </c>
      <c r="G28" s="19">
        <v>0</v>
      </c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>
        <v>13.24</v>
      </c>
      <c r="G29" s="19">
        <v>3.685784</v>
      </c>
      <c r="H29" s="19" t="s">
        <v>46</v>
      </c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>
        <v>16</v>
      </c>
      <c r="G30" s="19">
        <v>3.000057</v>
      </c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>
        <v>6.39</v>
      </c>
      <c r="G31" s="19">
        <v>1.602644</v>
      </c>
      <c r="H31" s="19" t="s">
        <v>46</v>
      </c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>
        <v>30.56</v>
      </c>
      <c r="G32" s="19">
        <v>7.578546</v>
      </c>
      <c r="H32" s="19" t="s">
        <v>46</v>
      </c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>
        <v>25.23</v>
      </c>
      <c r="G33" s="19">
        <v>2.700033</v>
      </c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>
        <v>24.5</v>
      </c>
      <c r="G34" s="19">
        <v>3.135313</v>
      </c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>
        <v>25.36</v>
      </c>
      <c r="G35" s="19">
        <v>1.996843</v>
      </c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>
        <v>12.96</v>
      </c>
      <c r="G36" s="19">
        <v>2.421774</v>
      </c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>
        <v>12.16</v>
      </c>
      <c r="G37" s="19">
        <v>4.10834</v>
      </c>
      <c r="H37" s="19" t="s">
        <v>46</v>
      </c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>
        <v>7.36</v>
      </c>
      <c r="G38" s="19">
        <v>2.248735</v>
      </c>
      <c r="H38" s="19" t="s">
        <v>46</v>
      </c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>
        <v>18.07</v>
      </c>
      <c r="G39" s="19">
        <v>4.023434</v>
      </c>
      <c r="H39" s="19" t="s">
        <v>46</v>
      </c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>
        <v>50.43</v>
      </c>
      <c r="G40" s="19">
        <v>0</v>
      </c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>
        <v>39.79</v>
      </c>
      <c r="G41" s="19">
        <v>6.730164</v>
      </c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>
        <v>34.98</v>
      </c>
      <c r="G42" s="19">
        <v>4.395859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 t="s">
        <v>148</v>
      </c>
      <c r="G43" s="19" t="s">
        <v>148</v>
      </c>
      <c r="H43" s="19" t="s">
        <v>47</v>
      </c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>
        <v>27.51</v>
      </c>
      <c r="G44" s="19">
        <v>5.906437</v>
      </c>
      <c r="H44" s="19" t="s">
        <v>46</v>
      </c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 t="s">
        <v>148</v>
      </c>
      <c r="G45" s="19" t="s">
        <v>148</v>
      </c>
      <c r="H45" s="19" t="s">
        <v>47</v>
      </c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>
        <v>45.97</v>
      </c>
      <c r="G46" s="19">
        <v>9.864913</v>
      </c>
      <c r="H46" s="19" t="s">
        <v>46</v>
      </c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>
        <v>30.75</v>
      </c>
      <c r="G47" s="19">
        <v>4.844733</v>
      </c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>
        <v>16.91</v>
      </c>
      <c r="G48" s="19">
        <v>4.630831</v>
      </c>
      <c r="H48" s="19" t="s">
        <v>46</v>
      </c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 t="s">
        <v>148</v>
      </c>
      <c r="G49" s="19" t="s">
        <v>148</v>
      </c>
      <c r="H49" s="19" t="s">
        <v>47</v>
      </c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>
        <v>16.76</v>
      </c>
      <c r="G50" s="19">
        <v>4.398126</v>
      </c>
      <c r="H50" s="19" t="s">
        <v>46</v>
      </c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 t="s">
        <v>148</v>
      </c>
      <c r="G51" s="19" t="s">
        <v>148</v>
      </c>
      <c r="H51" s="19" t="s">
        <v>47</v>
      </c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>
        <v>34.39</v>
      </c>
      <c r="G52" s="19">
        <v>4.932937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2023-10-27T12:23:05Z</dcterms:modified>
  <cp:category/>
  <cp:version/>
  <cp:contentType/>
  <cp:contentStatus/>
</cp:coreProperties>
</file>