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28680" yWindow="65416" windowWidth="29040" windowHeight="15840" tabRatio="838" firstSheet="1" activeTab="6"/>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2"/>
    <externalReference r:id="rId13"/>
    <externalReference r:id="rId14"/>
  </externalReferences>
  <definedNames>
    <definedName name="_Ref287884933" localSheetId="0">#REF!</definedName>
    <definedName name="Compulsory">#REF!</definedName>
    <definedName name="Country">#REF!</definedName>
    <definedName name="DataEbtryBlock4" localSheetId="7">#REF!</definedName>
    <definedName name="DataEbtryBlock4" localSheetId="6">#REF!</definedName>
    <definedName name="DataEbtryBlock4">#REF!</definedName>
    <definedName name="DataEbtryBlock5" localSheetId="7">#REF!</definedName>
    <definedName name="DataEbtryBlock5" localSheetId="6">#REF!</definedName>
    <definedName name="DataEbtryBlock5">#REF!</definedName>
    <definedName name="DataEbtryBlock6" localSheetId="7">#REF!</definedName>
    <definedName name="DataEbtryBlock6" localSheetId="6">#REF!</definedName>
    <definedName name="DataEbtryBlock6">#REF!</definedName>
    <definedName name="DataEntryBlock1" localSheetId="1">#REF!</definedName>
    <definedName name="DataEntryBlock1" localSheetId="5">#REF!</definedName>
    <definedName name="DataEntryBlock1" localSheetId="7">#REF!</definedName>
    <definedName name="DataEntryBlock1" localSheetId="6">#REF!</definedName>
    <definedName name="DataEntryBlock1" localSheetId="0">#REF!</definedName>
    <definedName name="DataEntryBlock1">#REF!</definedName>
    <definedName name="Free">#REF!</definedName>
    <definedName name="HU">#REF!</definedName>
    <definedName name="IscMap97_11" localSheetId="7">#REF!</definedName>
    <definedName name="IscMap97_11" localSheetId="6">#REF!</definedName>
    <definedName name="IscMap97_11">#REF!</definedName>
    <definedName name="NA" localSheetId="1">#REF!</definedName>
    <definedName name="NA" localSheetId="5">#REF!</definedName>
    <definedName name="NA" localSheetId="7">#REF!</definedName>
    <definedName name="NA" localSheetId="6">#REF!</definedName>
    <definedName name="NA" localSheetId="0">#REF!</definedName>
    <definedName name="NA">#REF!</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8" authorId="1">
      <text>
        <r>
          <rPr>
            <b/>
            <sz val="9"/>
            <rFont val="Tahoma"/>
            <family val="2"/>
          </rPr>
          <t>KIS Viktoria:</t>
        </r>
        <r>
          <rPr>
            <sz val="9"/>
            <rFont val="Tahoma"/>
            <family val="2"/>
          </rPr>
          <t xml:space="preserve">
Previously reported as "School-based".</t>
        </r>
      </text>
    </comment>
    <comment ref="Q19" authorId="1">
      <text>
        <r>
          <rPr>
            <b/>
            <sz val="9"/>
            <rFont val="Tahoma"/>
            <family val="2"/>
          </rPr>
          <t>KIS Viktoria:</t>
        </r>
        <r>
          <rPr>
            <sz val="9"/>
            <rFont val="Tahoma"/>
            <family val="2"/>
          </rPr>
          <t xml:space="preserve">
7LFD replaced by 766 to standarise response format
</t>
        </r>
      </text>
    </comment>
    <comment ref="N20" authorId="1">
      <text>
        <r>
          <rPr>
            <b/>
            <sz val="9"/>
            <rFont val="Tahoma"/>
            <family val="2"/>
          </rPr>
          <t>KIS Viktoria:</t>
        </r>
        <r>
          <rPr>
            <sz val="9"/>
            <rFont val="Tahoma"/>
            <family val="2"/>
          </rPr>
          <t xml:space="preserve">
Previously reported as "CombiningPartly".</t>
        </r>
      </text>
    </comment>
    <comment ref="N21" authorId="1">
      <text>
        <r>
          <rPr>
            <b/>
            <sz val="9"/>
            <rFont val="Tahoma"/>
            <family val="2"/>
          </rPr>
          <t>KIS Viktoria:</t>
        </r>
        <r>
          <rPr>
            <sz val="9"/>
            <rFont val="Tahoma"/>
            <family val="2"/>
          </rPr>
          <t xml:space="preserve">
Previously reported as "School-based".</t>
        </r>
      </text>
    </comment>
    <comment ref="N22" authorId="1">
      <text>
        <r>
          <rPr>
            <b/>
            <sz val="9"/>
            <rFont val="Tahoma"/>
            <family val="2"/>
          </rPr>
          <t>KIS Viktoria:</t>
        </r>
        <r>
          <rPr>
            <sz val="9"/>
            <rFont val="Tahoma"/>
            <family val="2"/>
          </rPr>
          <t xml:space="preserve">
Previously reported as "School-based".</t>
        </r>
      </text>
    </comment>
    <comment ref="Q25" authorId="1">
      <text>
        <r>
          <rPr>
            <b/>
            <sz val="9"/>
            <rFont val="Tahoma"/>
            <family val="2"/>
          </rPr>
          <t>KIS Viktoria:</t>
        </r>
        <r>
          <rPr>
            <sz val="9"/>
            <rFont val="Tahoma"/>
            <family val="2"/>
          </rPr>
          <t xml:space="preserve">
7LFD replaced by 766 to standarise response format
</t>
        </r>
      </text>
    </comment>
    <comment ref="N26" authorId="1">
      <text>
        <r>
          <rPr>
            <b/>
            <sz val="9"/>
            <rFont val="Tahoma"/>
            <family val="2"/>
          </rPr>
          <t>KIS Viktoria:</t>
        </r>
        <r>
          <rPr>
            <sz val="9"/>
            <rFont val="Tahoma"/>
            <family val="2"/>
          </rPr>
          <t xml:space="preserve">
Previously reported as "School-based".</t>
        </r>
      </text>
    </comment>
    <comment ref="Q26" authorId="1">
      <text>
        <r>
          <rPr>
            <b/>
            <sz val="9"/>
            <rFont val="Tahoma"/>
            <family val="2"/>
          </rPr>
          <t>KIS Viktoria:</t>
        </r>
        <r>
          <rPr>
            <sz val="9"/>
            <rFont val="Tahoma"/>
            <family val="2"/>
          </rPr>
          <t xml:space="preserve">
7LFD replaced by 766 to standarise response format
</t>
        </r>
      </text>
    </comment>
    <comment ref="N27" authorId="1">
      <text>
        <r>
          <rPr>
            <b/>
            <sz val="9"/>
            <rFont val="Tahoma"/>
            <family val="2"/>
          </rPr>
          <t>KIS Viktoria:</t>
        </r>
        <r>
          <rPr>
            <sz val="9"/>
            <rFont val="Tahoma"/>
            <family val="2"/>
          </rPr>
          <t xml:space="preserve">
Previously reported as "School-based".</t>
        </r>
      </text>
    </comment>
    <comment ref="Q28" authorId="1">
      <text>
        <r>
          <rPr>
            <b/>
            <sz val="9"/>
            <rFont val="Tahoma"/>
            <family val="2"/>
          </rPr>
          <t>KIS Viktoria:</t>
        </r>
        <r>
          <rPr>
            <sz val="9"/>
            <rFont val="Tahoma"/>
            <family val="2"/>
          </rPr>
          <t xml:space="preserve">
7LFD replaced by 766 to standarise response format
</t>
        </r>
      </text>
    </comment>
    <comment ref="N29" authorId="1">
      <text>
        <r>
          <rPr>
            <b/>
            <sz val="9"/>
            <rFont val="Tahoma"/>
            <family val="2"/>
          </rPr>
          <t>KIS Viktoria:</t>
        </r>
        <r>
          <rPr>
            <sz val="9"/>
            <rFont val="Tahoma"/>
            <family val="2"/>
          </rPr>
          <t xml:space="preserve">
Previously reported as "Combining".</t>
        </r>
      </text>
    </comment>
    <comment ref="Q29" authorId="1">
      <text>
        <r>
          <rPr>
            <b/>
            <sz val="9"/>
            <rFont val="Tahoma"/>
            <family val="2"/>
          </rPr>
          <t>KIS Viktoria:</t>
        </r>
        <r>
          <rPr>
            <sz val="9"/>
            <rFont val="Tahoma"/>
            <family val="2"/>
          </rPr>
          <t xml:space="preserve">
7LFD replaced by 766 to standarise response format
</t>
        </r>
      </text>
    </comment>
    <comment ref="Q32" authorId="1">
      <text>
        <r>
          <rPr>
            <b/>
            <sz val="9"/>
            <rFont val="Tahoma"/>
            <family val="2"/>
          </rPr>
          <t>KIS Viktoria:</t>
        </r>
        <r>
          <rPr>
            <sz val="9"/>
            <rFont val="Tahoma"/>
            <family val="2"/>
          </rPr>
          <t xml:space="preserve">
7LFD replaced by 766 to standarise response format
</t>
        </r>
      </text>
    </comment>
    <comment ref="N33" authorId="1">
      <text>
        <r>
          <rPr>
            <b/>
            <sz val="9"/>
            <rFont val="Tahoma"/>
            <family val="2"/>
          </rPr>
          <t>KIS Viktoria:</t>
        </r>
        <r>
          <rPr>
            <sz val="9"/>
            <rFont val="Tahoma"/>
            <family val="2"/>
          </rPr>
          <t xml:space="preserve">
Previously reported as "School-based".</t>
        </r>
      </text>
    </comment>
    <comment ref="N34" authorId="1">
      <text>
        <r>
          <rPr>
            <b/>
            <sz val="9"/>
            <rFont val="Tahoma"/>
            <family val="2"/>
          </rPr>
          <t>KIS Viktoria:</t>
        </r>
        <r>
          <rPr>
            <sz val="9"/>
            <rFont val="Tahoma"/>
            <family val="2"/>
          </rPr>
          <t xml:space="preserve">
Previously reported as "Combining".</t>
        </r>
      </text>
    </comment>
    <comment ref="N35" authorId="1">
      <text>
        <r>
          <rPr>
            <b/>
            <sz val="9"/>
            <rFont val="Tahoma"/>
            <family val="2"/>
          </rPr>
          <t>KIS Viktoria:</t>
        </r>
        <r>
          <rPr>
            <sz val="9"/>
            <rFont val="Tahoma"/>
            <family val="2"/>
          </rPr>
          <t xml:space="preserve">
Previously reported as "Combining".</t>
        </r>
      </text>
    </comment>
    <comment ref="Q36" authorId="1">
      <text>
        <r>
          <rPr>
            <b/>
            <sz val="9"/>
            <rFont val="Tahoma"/>
            <family val="2"/>
          </rPr>
          <t>KIS Viktoria:</t>
        </r>
        <r>
          <rPr>
            <sz val="9"/>
            <rFont val="Tahoma"/>
            <family val="2"/>
          </rPr>
          <t xml:space="preserve">
Revised to standarise response format (7LFD now included as 766)</t>
        </r>
      </text>
    </comment>
    <comment ref="Q37" authorId="1">
      <text>
        <r>
          <rPr>
            <b/>
            <sz val="9"/>
            <rFont val="Tahoma"/>
            <family val="2"/>
          </rPr>
          <t>KIS Viktoria:</t>
        </r>
        <r>
          <rPr>
            <sz val="9"/>
            <rFont val="Tahoma"/>
            <family val="2"/>
          </rPr>
          <t xml:space="preserve">
Revised to standarise response format (7LFD now included as 766)</t>
        </r>
      </text>
    </comment>
    <comment ref="Q38" authorId="1">
      <text>
        <r>
          <rPr>
            <b/>
            <sz val="9"/>
            <rFont val="Tahoma"/>
            <family val="2"/>
          </rPr>
          <t>KIS Viktoria:</t>
        </r>
        <r>
          <rPr>
            <sz val="9"/>
            <rFont val="Tahoma"/>
            <family val="2"/>
          </rPr>
          <t xml:space="preserve">
Revised to standarise response format (7LFD now included as 766)</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8.xml><?xml version="1.0" encoding="utf-8"?>
<comments xmlns="http://schemas.openxmlformats.org/spreadsheetml/2006/main">
  <authors>
    <author>BAE Heewoon, EDU/IMEP</author>
  </authors>
  <commentList>
    <comment ref="T8" authorId="0">
      <text>
        <r>
          <rPr>
            <b/>
            <sz val="9"/>
            <rFont val="Tahoma"/>
            <family val="2"/>
          </rPr>
          <t>BAE Heewoon, EDU/IMEP:</t>
        </r>
        <r>
          <rPr>
            <sz val="9"/>
            <rFont val="Tahoma"/>
            <family val="2"/>
          </rPr>
          <t xml:space="preserve">
Was M</t>
        </r>
      </text>
    </comment>
    <comment ref="T10" authorId="0">
      <text>
        <r>
          <rPr>
            <b/>
            <sz val="9"/>
            <rFont val="Tahoma"/>
            <family val="2"/>
          </rPr>
          <t>BAE Heewoon, EDU/IMEP:</t>
        </r>
        <r>
          <rPr>
            <sz val="9"/>
            <rFont val="Tahoma"/>
            <family val="2"/>
          </rPr>
          <t xml:space="preserve">
Was M</t>
        </r>
      </text>
    </comment>
    <comment ref="T11" authorId="0">
      <text>
        <r>
          <rPr>
            <b/>
            <sz val="9"/>
            <rFont val="Tahoma"/>
            <family val="2"/>
          </rPr>
          <t>BAE Heewoon, EDU/IMEP:</t>
        </r>
        <r>
          <rPr>
            <sz val="9"/>
            <rFont val="Tahoma"/>
            <family val="2"/>
          </rPr>
          <t xml:space="preserve">
Was M</t>
        </r>
      </text>
    </comment>
    <comment ref="T12" authorId="0">
      <text>
        <r>
          <rPr>
            <b/>
            <sz val="9"/>
            <rFont val="Tahoma"/>
            <family val="2"/>
          </rPr>
          <t>BAE Heewoon, EDU/IMEP:</t>
        </r>
        <r>
          <rPr>
            <sz val="9"/>
            <rFont val="Tahoma"/>
            <family val="2"/>
          </rPr>
          <t xml:space="preserve">
Was M</t>
        </r>
      </text>
    </comment>
  </commentList>
</comments>
</file>

<file path=xl/sharedStrings.xml><?xml version="1.0" encoding="utf-8"?>
<sst xmlns="http://schemas.openxmlformats.org/spreadsheetml/2006/main" count="2661" uniqueCount="1147">
  <si>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</si>
  <si>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</si>
  <si>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</si>
  <si>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</si>
  <si>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</si>
  <si>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</si>
  <si>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</si>
  <si>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</si>
  <si>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</si>
  <si>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</si>
  <si>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</si>
  <si>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</si>
  <si>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</si>
  <si>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</si>
  <si>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</si>
  <si>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</si>
  <si>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</si>
  <si>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</si>
  <si>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</si>
  <si>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</si>
  <si>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</si>
  <si>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</si>
  <si>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</si>
  <si>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</si>
  <si>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</si>
  <si>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</si>
  <si>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</si>
  <si>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</si>
  <si>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</si>
  <si>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</si>
  <si>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</si>
  <si>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</si>
  <si>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</si>
  <si>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</si>
  <si>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</si>
  <si>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</si>
  <si>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</si>
  <si>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</si>
  <si>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</si>
  <si>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</si>
  <si>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</si>
  <si>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</si>
  <si>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</si>
  <si>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</si>
  <si>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</si>
  <si>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</si>
  <si>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</si>
  <si>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</si>
  <si>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</si>
  <si>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</si>
  <si>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</si>
  <si>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</si>
  <si>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</si>
  <si>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</si>
  <si>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</si>
  <si>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</si>
  <si>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</si>
  <si>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</si>
  <si>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</si>
  <si>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</si>
  <si>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</si>
  <si>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</si>
  <si>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</si>
  <si>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</si>
  <si>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</si>
  <si>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</si>
  <si>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</si>
  <si>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</si>
  <si>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</si>
  <si>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</si>
  <si>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</si>
  <si>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</si>
  <si>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</si>
  <si>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</si>
  <si>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</si>
  <si>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</si>
  <si>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</si>
  <si>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</si>
  <si>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</si>
  <si>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</si>
  <si>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</si>
  <si>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</si>
  <si>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</si>
  <si>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</si>
  <si>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</si>
  <si>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</si>
  <si>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</si>
  <si>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</si>
  <si>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</si>
  <si>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</si>
  <si>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</si>
  <si>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</si>
  <si>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</si>
  <si>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</si>
  <si>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</si>
  <si>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</si>
  <si>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</si>
  <si>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</si>
  <si>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</si>
  <si>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</si>
  <si>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</si>
  <si>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</si>
  <si>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</si>
  <si>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</si>
  <si>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</si>
  <si>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</si>
  <si>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</si>
  <si>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</si>
  <si>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</si>
  <si>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</si>
  <si>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</si>
  <si>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</si>
  <si>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</si>
  <si>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</si>
  <si>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</si>
  <si>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</si>
  <si>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</si>
  <si>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</si>
  <si>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</si>
  <si>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</si>
  <si>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</si>
  <si>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</si>
  <si>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</si>
  <si>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</si>
  <si>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</si>
  <si>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</si>
  <si>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</si>
  <si>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</si>
  <si>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</si>
  <si>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</si>
  <si>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</si>
  <si>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</si>
  <si>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</si>
  <si>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</si>
  <si>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</si>
  <si>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</si>
  <si>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</si>
  <si>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</si>
  <si>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</si>
  <si>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</si>
  <si>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</si>
  <si>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</si>
  <si>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</si>
  <si>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</si>
  <si>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</si>
  <si>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</si>
  <si>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</si>
  <si>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</si>
  <si>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</si>
  <si>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</si>
  <si>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</si>
  <si>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</si>
  <si>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</si>
  <si>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</si>
  <si>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</si>
  <si>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</si>
  <si>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</si>
  <si>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</si>
  <si>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</si>
  <si>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</si>
  <si>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</si>
  <si>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</si>
  <si>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</si>
  <si>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</si>
  <si>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</si>
  <si>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</si>
  <si>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</si>
  <si>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</si>
  <si>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</si>
  <si>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</si>
  <si>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</si>
  <si>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</si>
  <si>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</si>
  <si>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</si>
  <si>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</si>
  <si>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</si>
  <si>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</si>
  <si>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</si>
  <si>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</si>
  <si>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</si>
  <si>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</si>
  <si>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</si>
  <si>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</si>
  <si>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</si>
  <si>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</si>
  <si>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</si>
  <si>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</si>
  <si>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</si>
  <si>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</si>
  <si>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</si>
  <si>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</si>
  <si>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</si>
  <si>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</si>
  <si>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</si>
  <si>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</si>
  <si>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</si>
  <si>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</si>
  <si>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</si>
  <si>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</si>
  <si>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</si>
  <si>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</si>
  <si>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</si>
  <si>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</si>
  <si>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</si>
  <si>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</si>
  <si>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</si>
  <si>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</si>
  <si>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</si>
  <si>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</si>
  <si>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</si>
  <si>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</si>
  <si>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</si>
  <si>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</si>
  <si>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</si>
  <si>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</si>
  <si>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</si>
  <si>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</si>
  <si>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</si>
  <si>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</si>
  <si>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</si>
  <si>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</si>
  <si>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</si>
  <si>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</si>
  <si>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</si>
  <si>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</si>
  <si>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</si>
  <si>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</si>
  <si>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</si>
  <si>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</si>
  <si>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</si>
  <si>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</si>
  <si>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</si>
  <si>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</si>
  <si>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</si>
  <si>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</si>
  <si>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</si>
  <si>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</si>
  <si>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</si>
  <si>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</si>
  <si>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</si>
  <si>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</si>
  <si>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</si>
  <si>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</si>
  <si>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</si>
  <si>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</si>
  <si>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</si>
  <si>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</si>
  <si>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</si>
  <si>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</si>
  <si>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</si>
  <si>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</si>
  <si>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</si>
  <si>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</si>
  <si>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</si>
  <si>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</si>
  <si>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</si>
  <si>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</si>
  <si>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</si>
  <si>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</si>
  <si>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</si>
  <si>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</si>
  <si>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</si>
  <si>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</si>
  <si>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</si>
  <si>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</si>
  <si>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</si>
  <si>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</si>
  <si>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</si>
  <si>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</si>
  <si>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</si>
  <si>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</si>
  <si>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</si>
  <si>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</si>
  <si>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</si>
  <si>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</si>
  <si>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</si>
  <si>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</si>
  <si>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</si>
  <si>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</si>
  <si>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</si>
  <si>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</si>
  <si>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</si>
  <si>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</si>
  <si>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</si>
  <si>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</si>
  <si>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</si>
  <si>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</si>
  <si>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</si>
  <si>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</si>
  <si>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</si>
  <si>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</si>
  <si>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</si>
  <si>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</si>
  <si>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</si>
  <si>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</si>
  <si>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</si>
  <si>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</si>
  <si>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</si>
  <si>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</si>
  <si>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</si>
  <si>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</si>
  <si>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</si>
  <si>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</si>
  <si>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</si>
  <si>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</si>
  <si>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</si>
  <si>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</si>
  <si>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</si>
  <si>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</si>
  <si>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</si>
  <si>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</si>
  <si>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</si>
  <si>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</si>
  <si>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</si>
  <si>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</si>
  <si>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</si>
  <si>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</si>
  <si>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</si>
  <si>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</si>
  <si>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</si>
  <si>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</si>
  <si>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</si>
  <si>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</si>
  <si>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</si>
  <si>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</si>
  <si>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</si>
  <si>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</si>
  <si>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</si>
  <si>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</si>
  <si>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</si>
  <si>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</si>
  <si>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</si>
  <si>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</si>
  <si>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</si>
  <si>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</si>
  <si>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</si>
  <si>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</si>
  <si>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</si>
  <si>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</si>
  <si>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</si>
  <si>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</si>
  <si>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</si>
  <si>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</si>
  <si>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</si>
  <si>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</si>
  <si>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</si>
  <si>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</si>
  <si>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</si>
  <si>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</si>
  <si>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</si>
  <si>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</si>
  <si>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</si>
  <si>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</si>
  <si>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</si>
  <si>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</si>
  <si>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</si>
  <si>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</si>
  <si>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</si>
  <si>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</si>
  <si>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</si>
  <si>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</si>
  <si>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</si>
  <si>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</si>
  <si>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</si>
  <si>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</si>
  <si>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</si>
  <si>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</si>
  <si>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</si>
  <si>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</si>
  <si>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</si>
  <si>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</si>
  <si>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</si>
  <si>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</si>
  <si>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</si>
  <si>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</si>
  <si>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</si>
  <si>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</si>
  <si>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</si>
  <si>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</si>
  <si>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</si>
  <si>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</si>
  <si>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</si>
  <si>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</si>
  <si>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</si>
  <si>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</si>
  <si>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</si>
  <si>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</si>
  <si>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</si>
  <si>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</si>
  <si>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</si>
  <si>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</si>
  <si>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</si>
  <si>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</si>
  <si>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</si>
  <si>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</si>
  <si>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</si>
  <si>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</si>
  <si>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</si>
  <si>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</si>
  <si>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</si>
  <si>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</si>
  <si>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</si>
  <si>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</si>
  <si>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</si>
  <si>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</si>
  <si>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</si>
  <si>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</si>
  <si>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</si>
  <si>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</si>
  <si>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</si>
  <si>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</si>
  <si>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</si>
  <si>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</si>
  <si>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</si>
  <si>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</si>
  <si>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</si>
  <si>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</si>
  <si>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</si>
  <si>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</si>
  <si>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</si>
  <si>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</si>
  <si>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</si>
  <si>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</si>
  <si>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</si>
  <si>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</si>
  <si>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</si>
  <si>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</si>
  <si>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</si>
  <si>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</si>
  <si>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</si>
  <si>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</si>
  <si>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</si>
  <si>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</si>
  <si>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</si>
  <si>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</si>
  <si>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</si>
  <si>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</si>
  <si>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</si>
  <si>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</si>
  <si>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</si>
  <si>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</si>
  <si>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</si>
  <si>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</si>
  <si>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</si>
  <si>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</si>
  <si>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</si>
  <si>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</si>
  <si>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</si>
  <si>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</si>
  <si>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</si>
  <si>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</si>
  <si>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</si>
  <si>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</si>
  <si>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</si>
  <si>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</si>
  <si>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</si>
  <si>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</si>
  <si>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</si>
  <si>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</si>
  <si>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</si>
  <si>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</si>
  <si>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</si>
  <si>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</si>
  <si>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</si>
  <si>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</si>
  <si>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</si>
  <si>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</si>
  <si>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</si>
  <si>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</si>
  <si>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</si>
  <si>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</si>
  <si>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</si>
  <si>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454, 554</t>
  </si>
  <si>
    <t>Påbyggnadsutbildningar, basår (Komvux)?</t>
  </si>
  <si>
    <t>Post-secondary courses in municipal adult education</t>
  </si>
  <si>
    <t>G/V</t>
  </si>
  <si>
    <t>Kursintyg</t>
  </si>
  <si>
    <t>Certificate</t>
  </si>
  <si>
    <t>,3-4</t>
  </si>
  <si>
    <t>Not classified</t>
  </si>
  <si>
    <t>These programs are now integrated in short YH and had the same carachteristics as current short YH.</t>
  </si>
  <si>
    <t>Centrum för flexibelt lärande - Påbyggnadsutbildningar?</t>
  </si>
  <si>
    <t>Post-secondary courses in state-owned institutions for distance learning</t>
  </si>
  <si>
    <t>4</t>
  </si>
  <si>
    <t>1-4, often part-time</t>
  </si>
  <si>
    <t>3-4</t>
  </si>
  <si>
    <t xml:space="preserve">These program had the same content (but a different organisation structure) compared to the post-secondary courses in the municipal adult education  (prog 3.5). All were at least partly distance courses. </t>
  </si>
  <si>
    <t xml:space="preserve">Högskoleutbildning 4- år, magisterexamensprogram.
</t>
  </si>
  <si>
    <t>Master program 4- yrs, general</t>
  </si>
  <si>
    <t>5A</t>
  </si>
  <si>
    <t>U</t>
  </si>
  <si>
    <t>344/354</t>
  </si>
  <si>
    <t>19</t>
  </si>
  <si>
    <t>Magisterexamen med ämnesdjup</t>
  </si>
  <si>
    <t>Degree of Master with specialisation in….. (old degree), general qualification</t>
  </si>
  <si>
    <t>FT&amp;PT</t>
  </si>
  <si>
    <t>not known</t>
  </si>
  <si>
    <r>
      <t xml:space="preserve">Requirements for entrance is a 5A degree of at least 180 credits.
</t>
    </r>
    <r>
      <rPr>
        <b/>
        <sz val="8"/>
        <rFont val="MS Sans Serif"/>
        <family val="2"/>
      </rPr>
      <t>No new entrants since atumn 2007</t>
    </r>
  </si>
  <si>
    <t xml:space="preserve">Högskoleutbildning 1 år, påbyggnad, magisterexamen med ämnesbredd </t>
  </si>
  <si>
    <t>Tertiary education, 2nd cycle, general</t>
  </si>
  <si>
    <t>22</t>
  </si>
  <si>
    <t>Magisterexamen med ämnesbredd</t>
  </si>
  <si>
    <t>Degree of Master in….., (old degree), general qualification (2nd cycle)</t>
  </si>
  <si>
    <r>
      <t xml:space="preserve">Requirements for entrance is a 5A degree of at least 180 credits.
</t>
    </r>
    <r>
      <rPr>
        <b/>
        <sz val="8"/>
        <rFont val="MS Sans Serif"/>
        <family val="2"/>
      </rPr>
      <t>No new entrants since atumn 2007</t>
    </r>
    <r>
      <rPr>
        <sz val="8"/>
        <rFont val="MS Sans Serif"/>
        <family val="2"/>
      </rPr>
      <t xml:space="preserve">
</t>
    </r>
  </si>
  <si>
    <t>2015/2016</t>
  </si>
  <si>
    <t>Kompletterande utbildningar, 1-1,5 år.</t>
  </si>
  <si>
    <t>Supplementary education programmes, 1-1,5 years.</t>
  </si>
  <si>
    <t>V</t>
  </si>
  <si>
    <t>19-</t>
  </si>
  <si>
    <t>1-1,5</t>
  </si>
  <si>
    <t>453 or 454 depending on previous qualification</t>
  </si>
  <si>
    <t xml:space="preserve">The supplementary education programs are being phased out. UOE 2016 was the last year when data for these programs were reported. </t>
  </si>
  <si>
    <t>Kompletterande utbildningar, kortare än 1 år</t>
  </si>
  <si>
    <t>Supplementary education programmes, &lt;1 year</t>
  </si>
  <si>
    <t>3 weeks - 1 year</t>
  </si>
  <si>
    <t>Kompletterande utbildningar, &lt; 1 år.</t>
  </si>
  <si>
    <t>Supplementary education programmes, &lt;1 year.</t>
  </si>
  <si>
    <t>Same as before entering the programme</t>
  </si>
  <si>
    <t>Kompletterande utbildningar, 2 år eller längre.</t>
  </si>
  <si>
    <t>Supplementary education programmes, 2 years or longer.</t>
  </si>
  <si>
    <t>2</t>
  </si>
  <si>
    <t>Yes, in many cases</t>
  </si>
  <si>
    <t>4-5</t>
  </si>
  <si>
    <t>540/550</t>
  </si>
  <si>
    <t>The supplementary education programs are being phased out. UOE 2016 was the last year when data for these programs were reported. (There has been some private schools providing supplementary education.  It comprises both ISCED 4C and 5B. These programmes are reclassified and included in prog 5.1 (YH).</t>
  </si>
  <si>
    <t>Kompletterande utbildningar, minst 1 men kortare än 2 år.</t>
  </si>
  <si>
    <t>Supplementary adult education programmes, 1 year to less than 2 years</t>
  </si>
  <si>
    <t>No, but most entrants are already qualified for ISCED level 5.</t>
  </si>
  <si>
    <t>Kompletterande utbildningar, minst 1 år och kortare än 2 år</t>
  </si>
  <si>
    <t>The supplementary education programs are being phased out. UOE 2016 was the last year when data for these programs were reported.  They are replaced by i new programme called "Konst och kulturutbildningar" (Arts- och culture programs)</t>
  </si>
  <si>
    <t>2011/2012</t>
  </si>
  <si>
    <t>Gymnasieskolan - individuella program bestående av grundskolekurser.</t>
  </si>
  <si>
    <t>Upper secondary school - individual programme at compulsory school level.</t>
  </si>
  <si>
    <t>G</t>
  </si>
  <si>
    <t>16</t>
  </si>
  <si>
    <t>Discontinued from autumn 2011. Replaced by Introduktionsprogram.</t>
  </si>
  <si>
    <t>Gymnasieskolan - individuella program</t>
  </si>
  <si>
    <t>Upper secondary school - individual programme</t>
  </si>
  <si>
    <t>3C</t>
  </si>
  <si>
    <t>1-3</t>
  </si>
  <si>
    <t>2 (level 3 if completed 3 years)</t>
  </si>
  <si>
    <t>200 (342 if completed 3 years)</t>
  </si>
  <si>
    <t>21 (32 if completed 3 years)</t>
  </si>
  <si>
    <t>200 (300 if completed 3 years)</t>
  </si>
  <si>
    <r>
      <t xml:space="preserve">Discontinued from autumn 2011. </t>
    </r>
    <r>
      <rPr>
        <sz val="8"/>
        <rFont val="MS Sans Serif"/>
        <family val="2"/>
      </rPr>
      <t xml:space="preserve">Replaced by Introduktionsprogram. The last students left in spring 2014. </t>
    </r>
  </si>
  <si>
    <t>2012/2013</t>
  </si>
  <si>
    <t>Gymnasiesärskolan - yrkes och verksamhetsträning</t>
  </si>
  <si>
    <t>Upper secondary education for pupils with learning disabilities - occupational training within the framework of upper secondary level</t>
  </si>
  <si>
    <t>ISCED 3 from UOE 2014 (previously ISCED 2)</t>
  </si>
  <si>
    <t>16-17</t>
  </si>
  <si>
    <t>This programme was special education for young persons with special needs. It comprises both ISCED 2A and 3C. For attainment such programmes are normally not recognised in the LFS. 2013/2014 the programmes within the upper secondary education for pupils with learning disabilities changed and all are included in ISCED 3. Replaced 2011 by programme 3.4.</t>
  </si>
  <si>
    <t/>
  </si>
  <si>
    <t>prog.3.7 - Arbetsmarknadsutbildning</t>
  </si>
  <si>
    <t>Labour market training</t>
  </si>
  <si>
    <t>253</t>
  </si>
  <si>
    <t>Arbetsmarknadsutbildning</t>
  </si>
  <si>
    <t>Adult</t>
  </si>
  <si>
    <t>The Employment Service procures from various organizers</t>
  </si>
  <si>
    <t>0-6m</t>
  </si>
  <si>
    <t>V/P</t>
  </si>
  <si>
    <t>Combining</t>
  </si>
  <si>
    <t>Non-formal. It´s not a part of the regular educational system and not available for everybody. The target population is people with a weak connection to the labour market.</t>
  </si>
  <si>
    <t>Not included in the UOE. Most programmes are shorter than one semester but longer programmes exists. The public employment service are responsible to offer vocational programmes towards professions with high demand from the labour market.</t>
  </si>
  <si>
    <t>Column 11. This programme is classified as a labour market activity in LFS, not as an educational activity.</t>
  </si>
  <si>
    <t>prog 03.30 - Folkhögskolan särskild kurs - Intyg om eftergymnasial utbildning</t>
  </si>
  <si>
    <t xml:space="preserve">Folk high school, vocational - post secondary educational certificate </t>
  </si>
  <si>
    <t>453/554</t>
  </si>
  <si>
    <t>Folkhögskolan särskilda kurser</t>
  </si>
  <si>
    <t>Folk high school, specific courses</t>
  </si>
  <si>
    <t>Folk high school</t>
  </si>
  <si>
    <t>0.5-4</t>
  </si>
  <si>
    <t>School-based</t>
  </si>
  <si>
    <t>Lack of information about these students and the degree / length / field of the programme.</t>
  </si>
  <si>
    <t>Not included in the UOE. Includes educational programmes towards some specific professions e.g. leisure center staff (not teacher), cantor, health coach etc.</t>
  </si>
  <si>
    <t>Comment to column 7. About 18000 enrolled students every year.</t>
  </si>
  <si>
    <t>Militär stabsutbildning</t>
  </si>
  <si>
    <t>Military staff education</t>
  </si>
  <si>
    <t>750</t>
  </si>
  <si>
    <t>Militära stabsutbildningar</t>
  </si>
  <si>
    <t>Both</t>
  </si>
  <si>
    <t>Försvarshögskolan "Military university"</t>
  </si>
  <si>
    <t>664</t>
  </si>
  <si>
    <t>1-2</t>
  </si>
  <si>
    <t xml:space="preserve">It´s not a part of the regular educational system and different/none/separated data colletion compared to the regular educational system. </t>
  </si>
  <si>
    <t>Not included in the UOE. Different types of military education that are provided by the military sector.</t>
  </si>
  <si>
    <t>Polisexamen</t>
  </si>
  <si>
    <t>Police degree</t>
  </si>
  <si>
    <t>554</t>
  </si>
  <si>
    <t>Polisutbildningen</t>
  </si>
  <si>
    <t>Police education and training</t>
  </si>
  <si>
    <t>Polishögskolan "Police university"</t>
  </si>
  <si>
    <t>344</t>
  </si>
  <si>
    <t xml:space="preserve">It´s not a part of the regular educational system and different/none/separated data colletion compared to the regular educational system . </t>
  </si>
  <si>
    <t>Not included in the UOE. Not part of the regular educational system, but might be in the future.</t>
  </si>
  <si>
    <t>Column 20, the fifth semester is a paid apprenticeship but still 80 % school-based.</t>
  </si>
  <si>
    <t>5</t>
  </si>
  <si>
    <t>Folkhögskolan kort kurs</t>
  </si>
  <si>
    <t>Folk high school, short course</t>
  </si>
  <si>
    <t>Folkhögskolan korta kurser</t>
  </si>
  <si>
    <t>Folk high school, short courses</t>
  </si>
  <si>
    <t>&lt;1m</t>
  </si>
  <si>
    <t>Unspecified</t>
  </si>
  <si>
    <t>Non-formal and very short courses</t>
  </si>
  <si>
    <t>Not included in the UOE. Too short (usually 1-14 days) and non-formal. Usually in the field of Arts.</t>
  </si>
  <si>
    <t>Column 7, no qualification but about 75 000 participants every year.</t>
  </si>
  <si>
    <t>Prog.0.1</t>
  </si>
  <si>
    <t>0</t>
  </si>
  <si>
    <t>010</t>
  </si>
  <si>
    <t>None</t>
  </si>
  <si>
    <t>No qualification</t>
  </si>
  <si>
    <t>000</t>
  </si>
  <si>
    <t>Initial</t>
  </si>
  <si>
    <t>Prog.0.22</t>
  </si>
  <si>
    <t>Förskoleklass</t>
  </si>
  <si>
    <t>Pre-school classes</t>
  </si>
  <si>
    <t>6</t>
  </si>
  <si>
    <t>1</t>
  </si>
  <si>
    <t>020</t>
  </si>
  <si>
    <t>Pre-school classes are designed primarily to introduce very young children to a school-type environment. It is mandatory since autumn 2018.</t>
  </si>
  <si>
    <t>Prog.0.21</t>
  </si>
  <si>
    <t>3</t>
  </si>
  <si>
    <t>Prog.1.1</t>
  </si>
  <si>
    <t>Grundskolan, skolår 1-6.</t>
  </si>
  <si>
    <t>Compulsory school, grades 1-6.</t>
  </si>
  <si>
    <t>7</t>
  </si>
  <si>
    <t>100</t>
  </si>
  <si>
    <t>This programme is the first part of compulsory school which comprises both ISCED 1 and 2.</t>
  </si>
  <si>
    <t>Prog.1.2</t>
  </si>
  <si>
    <t>Grundsärskola, skolår 1-6.</t>
  </si>
  <si>
    <t>Special school for the intellectually disabled, grades 1-6.</t>
  </si>
  <si>
    <t>This programme is the first part of special education for children and youth with special needs, which comprises both ISCED 1 and 2.</t>
  </si>
  <si>
    <t>Prog.1.3</t>
  </si>
  <si>
    <t>Specialskolan, skolår 1-6</t>
  </si>
  <si>
    <t>Special school for pupils with impaired vision, hearing or speech defects, grades 1-6.</t>
  </si>
  <si>
    <t>Prog.1.4</t>
  </si>
  <si>
    <t>Svenskundervisning för invandrare (SFI)</t>
  </si>
  <si>
    <t>Swedish for immigrants</t>
  </si>
  <si>
    <t>Svenska för invandrare</t>
  </si>
  <si>
    <t>Same as before entering</t>
  </si>
  <si>
    <t>This programme is education in the Swedish language and general information about life in Sweden for adult immigrants.</t>
  </si>
  <si>
    <t>Prog.1.5</t>
  </si>
  <si>
    <t>Grundläggande vuxenutbildning - läs- och skrivinlärning (Komvux)</t>
  </si>
  <si>
    <t>Adult education - basic adult education in reading and writing</t>
  </si>
  <si>
    <t>This programme is part of basic adult education which comprises both ISCED 1 and 2. As we don't know if the students are participating in basic adult education in reading and writing or in other basic adult education we are reporting about 1/3 of the students at ISCED 1 and all others in ISCED 2 (see programme 2.4).</t>
  </si>
  <si>
    <t>Prog.2.1</t>
  </si>
  <si>
    <t>Grundskolan, skolår 7-9.</t>
  </si>
  <si>
    <t>Compulsory school, grades 7-9.</t>
  </si>
  <si>
    <t>13</t>
  </si>
  <si>
    <t>G/A</t>
  </si>
  <si>
    <t>244</t>
  </si>
  <si>
    <t>200</t>
  </si>
  <si>
    <t>This programme is the second stage of compulsory school (which comprises both ISCED 1 and 2).</t>
  </si>
  <si>
    <t>Prog.2.2</t>
  </si>
  <si>
    <t>Grundsärskola, skolår 7-9.</t>
  </si>
  <si>
    <t>Special school for the intellectually disabled, grades 7-9.</t>
  </si>
  <si>
    <t>Grundsärskola, skolår 7-9</t>
  </si>
  <si>
    <t>Special school for the intellectually disabled, grades 7-10.</t>
  </si>
  <si>
    <t>This programme is the second part of special education for young persons with special needs (which comprises both ISCED 1 and 2).</t>
  </si>
  <si>
    <t xml:space="preserve">The first 3 years are mandatory and the fourth year is optional. </t>
  </si>
  <si>
    <t>Prog.2.3</t>
  </si>
  <si>
    <t>Specialskolan, skolår 7-10</t>
  </si>
  <si>
    <t>Special school for pupils with impaired vision, hearing or speech defects, grades 7-10.</t>
  </si>
  <si>
    <t>Prog.2.4</t>
  </si>
  <si>
    <t>Grundläggande vuxenutbildning (Komvux)</t>
  </si>
  <si>
    <t>Adult education - basic adult education</t>
  </si>
  <si>
    <t>20</t>
  </si>
  <si>
    <t>100,244</t>
  </si>
  <si>
    <t xml:space="preserve">This programme is part of basic adult education which comprises both ISCED 1 and 2. There is no information about which level the students are participating in so we are reporting about 1/3 of the students at ISCED 1 (see programme 1.5) and all others in ISCED 2. This assumption is based on their highest attainment level before entering this programme. </t>
  </si>
  <si>
    <t>Prog.2.7</t>
  </si>
  <si>
    <t>Särvux, grundsärskolenivå, träningsskolenivå</t>
  </si>
  <si>
    <t>Särvux, grundsärskolenivå, träningsskolenivå studiebevis</t>
  </si>
  <si>
    <t>Adult education for people with learning disabilities, primary level schooling study certificate.</t>
  </si>
  <si>
    <t>Usually courses on general subjects</t>
  </si>
  <si>
    <t>Prog.2.70</t>
  </si>
  <si>
    <t>Särvux,  gymnasiesärskolenivå</t>
  </si>
  <si>
    <t>243</t>
  </si>
  <si>
    <t>Never or in few cases</t>
  </si>
  <si>
    <t>353</t>
  </si>
  <si>
    <t>Särvux gymnasiesärskolenivå studiebevis</t>
  </si>
  <si>
    <t>Adult education for people with learning disabilities, upper secondary study certificate.</t>
  </si>
  <si>
    <t>343</t>
  </si>
  <si>
    <t>Usually vocational programmes.</t>
  </si>
  <si>
    <t>Prog.3.1</t>
  </si>
  <si>
    <t>Folkhögskola allmänna kurser</t>
  </si>
  <si>
    <t>Folk high school, general</t>
  </si>
  <si>
    <t>18</t>
  </si>
  <si>
    <t>Kan ge behörighet till vidare studier</t>
  </si>
  <si>
    <t>Can provide qualification to tertiary education</t>
  </si>
  <si>
    <t>300</t>
  </si>
  <si>
    <t>New addition to UOE 2018, was included in qualifications outside scope UOE before.</t>
  </si>
  <si>
    <t>20 weeks - 3 years duration</t>
  </si>
  <si>
    <t>Prog.3.10</t>
  </si>
  <si>
    <t>Vuxenutbildning - Yrkesvux (Komvux)</t>
  </si>
  <si>
    <t>Adult education - upper secondary vocational training programmes</t>
  </si>
  <si>
    <t>351</t>
  </si>
  <si>
    <t>Vuxenutbildning - Studieintyg (Komvux)</t>
  </si>
  <si>
    <t>Adult education - cetificate</t>
  </si>
  <si>
    <t>254</t>
  </si>
  <si>
    <t>CombiningPartly: At least 15 % of the curriculum should be work-based, but can be up to 70 % for some programmes.</t>
  </si>
  <si>
    <t>20-60 weeks duration</t>
  </si>
  <si>
    <t>Enrolements are included in prog 3.50B</t>
  </si>
  <si>
    <t>Prog.3.20AA</t>
  </si>
  <si>
    <t>Gymnasieskolan, introduktionsprogram</t>
  </si>
  <si>
    <t>Upper secondary school , introduction programs</t>
  </si>
  <si>
    <t>Studiebevis, grundskolebetyg</t>
  </si>
  <si>
    <t>Study certificate</t>
  </si>
  <si>
    <t>No qualification, but may give access to other upper secondary programs</t>
  </si>
  <si>
    <t>New program from 2011/2012 replacing "Individuella program". "Bridging" program where student complete thier lower secondary education at the same time as they study some subjects in upper secondary education. From UOE 2016 the Vocational orientation includes "Programinriktat individuellt val, Yrkesintroduktion".</t>
  </si>
  <si>
    <t>Prog.3.20C</t>
  </si>
  <si>
    <t>Gymnasieskolan, yrkesprogram</t>
  </si>
  <si>
    <t>Upper secondary school (vocational)</t>
  </si>
  <si>
    <t>Gymnasieexamen</t>
  </si>
  <si>
    <t>Upper secondary diploma</t>
  </si>
  <si>
    <t>353, 354</t>
  </si>
  <si>
    <t>304</t>
  </si>
  <si>
    <t xml:space="preserve">It is optional for students to add courses required for higher education but they have to make this active chioce. Typically there are always VET programmes at ISCED 4 and 5 that most leavers have access to also without studying these extra courses required for higher education. </t>
  </si>
  <si>
    <t>Prog.3.2A</t>
  </si>
  <si>
    <t>341</t>
  </si>
  <si>
    <t>Prog.3.2B</t>
  </si>
  <si>
    <t>Gymnasieskolan, högskoleförberedande program</t>
  </si>
  <si>
    <t>Upper secondary school (general)</t>
  </si>
  <si>
    <t>Prog.3.40</t>
  </si>
  <si>
    <t>Gymnasiesärskolan - nationella och individuella program</t>
  </si>
  <si>
    <t>Upper secondary education for pupils with learning disabilities - national and individual programmes</t>
  </si>
  <si>
    <t>Upper secondary education for pupils with learning disabilities - national and specially designed programmes</t>
  </si>
  <si>
    <t>2013/2014 the programmes within the upper secondary education for pupils with learning disabilities changed and all students are included in ISCED 3.</t>
  </si>
  <si>
    <t>All national programmes are vocational and at least 22 weeks work-based component.</t>
  </si>
  <si>
    <t>If the disability prevents the student to attend a national programme, the programme will be individually adapted aiming to give an independent and active life as possible.</t>
  </si>
  <si>
    <t>Prog.3.50B</t>
  </si>
  <si>
    <t>Gymnasial vuxenutbildning (Komvux), yrkeskurser</t>
  </si>
  <si>
    <t>Adult education - upper secondary adult education, vocational courses</t>
  </si>
  <si>
    <t>Duration depends on the number of courses the student apply for. Some only needs one course to finish their upper secondary diploma, other needs whole programmes.</t>
  </si>
  <si>
    <t>Prog.3.5A</t>
  </si>
  <si>
    <t>Gymnasial vuxenutbildning (Komvux), allmänna kurser</t>
  </si>
  <si>
    <t>Adult education - upper secondary adult education, general courses</t>
  </si>
  <si>
    <t>24</t>
  </si>
  <si>
    <t>Prog.4.2B</t>
  </si>
  <si>
    <t>Gymnasieskolan, tekniskt 4 år</t>
  </si>
  <si>
    <t xml:space="preserve">Technical colleague, upper secondary additional technical year </t>
  </si>
  <si>
    <t>454</t>
  </si>
  <si>
    <t>Gymnasieingenjör</t>
  </si>
  <si>
    <t>Upper secondary engineer</t>
  </si>
  <si>
    <t>400</t>
  </si>
  <si>
    <t xml:space="preserve">This programme follows after completing upper secondary programme. Four different profiles of the programme to choose between. </t>
  </si>
  <si>
    <t>At least 10 weeks work-based component.</t>
  </si>
  <si>
    <t>Prog.4.3</t>
  </si>
  <si>
    <t>344, 354</t>
  </si>
  <si>
    <t>6,7</t>
  </si>
  <si>
    <t>Högskoleförberedande utbildningar inom det konstnärliga området som kan leda till vidare studier på konstnärliga examina</t>
  </si>
  <si>
    <t xml:space="preserve">Study certificate. Higher education in the artistic field that can lead to further studies on artistic degrees. </t>
  </si>
  <si>
    <t>Prog.4.4</t>
  </si>
  <si>
    <t>Yrkesutbildningar inom det konstnärliga eller kulturella området</t>
  </si>
  <si>
    <t>Study certificate. Vocational training in the artistic or cultural field</t>
  </si>
  <si>
    <t>444</t>
  </si>
  <si>
    <t>Ingen (Basår)</t>
  </si>
  <si>
    <t>None (Foundation year)</t>
  </si>
  <si>
    <t xml:space="preserve">Provided by higher ed. institutions. The courses are more or less idential to some courses in science programmes in upper secondary. </t>
  </si>
  <si>
    <t>Prog.4.6</t>
  </si>
  <si>
    <t>YH-utbildning, &lt;2 år</t>
  </si>
  <si>
    <t>Higher Vocational Education, &lt;2 yrs</t>
  </si>
  <si>
    <t>343, 353</t>
  </si>
  <si>
    <t>453</t>
  </si>
  <si>
    <t>Yrkeshögskoleexamen, kortare än 2 år</t>
  </si>
  <si>
    <t>Higher Vocational Education Diploma</t>
  </si>
  <si>
    <t>Prog 4.6 and 5.10 is the same school-form. The distinction of ISCED level is made by the length or the programme.</t>
  </si>
  <si>
    <t>Prog.5.10</t>
  </si>
  <si>
    <t>YH-utbildning, &gt;2 år</t>
  </si>
  <si>
    <t>Higher Vocational education, &gt; 2 yrs</t>
  </si>
  <si>
    <t>2-3</t>
  </si>
  <si>
    <t>550</t>
  </si>
  <si>
    <t>Kvalificerad yrkeshögskoleexamen, minst 2 år</t>
  </si>
  <si>
    <t>Advanced Higher Vocational Education Diploma</t>
  </si>
  <si>
    <t>500</t>
  </si>
  <si>
    <t>Prog.5.15</t>
  </si>
  <si>
    <t>Högskoleutbildning 2 år, konstnärligt högskoleexamensprogram</t>
  </si>
  <si>
    <t>Tertiary education 2 yrs, fine arts</t>
  </si>
  <si>
    <t>560</t>
  </si>
  <si>
    <t>Konstnärlig högskoleexamen</t>
  </si>
  <si>
    <t>Higher Education Diploma of fine arts</t>
  </si>
  <si>
    <t>Enrolements are included in prog 5.2</t>
  </si>
  <si>
    <t>Prog.5.2</t>
  </si>
  <si>
    <t>Högskoleutbildning 2 år, generellt högskoleexamensprogram</t>
  </si>
  <si>
    <t>Tertiary education 2 yrs, general</t>
  </si>
  <si>
    <t>Högskoleexamen</t>
  </si>
  <si>
    <t>Higher Education Diploma</t>
  </si>
  <si>
    <t>Prog.5.3</t>
  </si>
  <si>
    <t>Högskoleutbildning 2-&lt; 3 år, yrkesexamensprogram</t>
  </si>
  <si>
    <t>Tertiary education 2- &lt;3 yrs, professional</t>
  </si>
  <si>
    <t>Yrkesexamen &lt; 180 hskpoäng</t>
  </si>
  <si>
    <t>Higher Education Diploma in….., professional degree (&lt; 180 credits)</t>
  </si>
  <si>
    <t>Prog.6.16</t>
  </si>
  <si>
    <t>Högskoleutbildning 3 år, konstnärligt kandidatexamensprogram</t>
  </si>
  <si>
    <t>Tertiary education 3 yrs, Bachelor program in fine arts</t>
  </si>
  <si>
    <t>665</t>
  </si>
  <si>
    <t>1rst degree</t>
  </si>
  <si>
    <t>Konstnärlig kandidatexamen</t>
  </si>
  <si>
    <t>Degree of Bachelor of fine arts</t>
  </si>
  <si>
    <t>660</t>
  </si>
  <si>
    <t>600</t>
  </si>
  <si>
    <t>Enrolements are included in prog 6.4</t>
  </si>
  <si>
    <t>Prog.6.4</t>
  </si>
  <si>
    <t>Högskoleutbildning 3 år, generellt kandidatexamensprogram</t>
  </si>
  <si>
    <t>Bachelor program 3 yrs, general</t>
  </si>
  <si>
    <t>Kandidatexamen</t>
  </si>
  <si>
    <t>Degree of Bachelor,general degree</t>
  </si>
  <si>
    <t>Incl. non-programme students.</t>
  </si>
  <si>
    <t>Prog.6.7</t>
  </si>
  <si>
    <t>Högskoleutbildning 3-3,5 år, yrkesexamensprogram</t>
  </si>
  <si>
    <t>Tertiary education 3-3,5 yrs, professional and academic</t>
  </si>
  <si>
    <t>3-3.5</t>
  </si>
  <si>
    <t>Yrkesexamen 180-210 hskpoäng</t>
  </si>
  <si>
    <t>Degree of Bachelor of ….in….., professional qualification (180-210 credits)</t>
  </si>
  <si>
    <t xml:space="preserve">Typical programmes are nursing, biomedical analysts, short engineering programmes. </t>
  </si>
  <si>
    <t>Prog.7.10</t>
  </si>
  <si>
    <t>Högskoleutbildning 5 år och mer, yrkesexamensprogram</t>
  </si>
  <si>
    <t>Tertiary education 5 yrs and more, professional and academic</t>
  </si>
  <si>
    <t>5-6</t>
  </si>
  <si>
    <t>8</t>
  </si>
  <si>
    <t>766</t>
  </si>
  <si>
    <t>LFD</t>
  </si>
  <si>
    <t>Yrkesexamen minst 300 hskpoäng</t>
  </si>
  <si>
    <t>Degree of Master in ....., professional qualifications (300 credits and more)</t>
  </si>
  <si>
    <t>760</t>
  </si>
  <si>
    <t>700</t>
  </si>
  <si>
    <t xml:space="preserve">Typical programmes are medicine, pharmacy, engineering etc.These programs are on Masters' level and are clearly more advanced than programmes at Bachelor's level (including a more advanced ""thesis"")."
</t>
  </si>
  <si>
    <t>Prog.7.11a</t>
  </si>
  <si>
    <t>Högskoleutbildning, påbyggnad, 1-1,25 år, yrkesexamensprogram</t>
  </si>
  <si>
    <t>Tertiary education, 2nd cycle, 1-1,25 yrs, professional</t>
  </si>
  <si>
    <t>1-1.25</t>
  </si>
  <si>
    <t>767</t>
  </si>
  <si>
    <t>2nd degree FB</t>
  </si>
  <si>
    <t>Yrkesexamen, påbyggnad, 60/75 hskpoäng</t>
  </si>
  <si>
    <t>Postgraduate Diploma in ….., professional qualification (60/75 credits, 2nd cycle)</t>
  </si>
  <si>
    <t xml:space="preserve">Typical programmes are specialist nurses. The programmes are at Masters' level and minimum requirements for entrance is a bachelor degree in nursing (a degree at ISCED level 6 of at least 180 credits). 
</t>
  </si>
  <si>
    <t>Enrolements are included in prog 7.10</t>
  </si>
  <si>
    <t>Prog.7.11b</t>
  </si>
  <si>
    <t xml:space="preserve">Högskoleutbildning, påbyggnad, 1,5 år, yrkesexamensprogram
</t>
  </si>
  <si>
    <t>Tertiary education, 2nd cycle, 1,5 yrs, professional</t>
  </si>
  <si>
    <t>1.5</t>
  </si>
  <si>
    <t>Yrkesexamen, påbyggnad, 60/90 hskpoäng</t>
  </si>
  <si>
    <t>Postgraduate Diploma in ….., professional qualification (60/90 credits, 2nd cycle)</t>
  </si>
  <si>
    <t xml:space="preserve">Typical programmes are specialist teachers, midwifes and psychotherapists. The programmes are at Masters' level and minimum requirements are normally a degree at ISCED level 7 . 
</t>
  </si>
  <si>
    <t>Prog.7.13</t>
  </si>
  <si>
    <t>Tertiary education, 2nd cycle, master 1 yr, general</t>
  </si>
  <si>
    <t>Magisterexamen, 1-årig, 60 hskpoäng</t>
  </si>
  <si>
    <t>Degree of Master,(60 credits), general qualification (2nd cycle)</t>
  </si>
  <si>
    <t>These programmes are at Masters' level and minimum requirements for entrance is a degree at ISCED level 6 of at least 180 credits. The aim of the programme is to deepen the student's knowledge in a special area.</t>
  </si>
  <si>
    <t>Prog.7.14</t>
  </si>
  <si>
    <t>Tertiary education, 2nd cycle, master 2 yrs, general</t>
  </si>
  <si>
    <t>Masterexamen, 2-årig, 120hskpoäng</t>
  </si>
  <si>
    <t>Degree of Master,(120 credits), general qualification (2nd cycle)</t>
  </si>
  <si>
    <t>Prog.7.17</t>
  </si>
  <si>
    <t>Tertiary education, 2nd cycle, masterprogram 1 yr, fine arts</t>
  </si>
  <si>
    <t>Konstnärlig magisterexamen, 1-årig, 60 hskpoäng</t>
  </si>
  <si>
    <t>Degree of Master of Fine Arts (60 credits),(2nd cycle)</t>
  </si>
  <si>
    <t>Prog.7.18</t>
  </si>
  <si>
    <t>Tertiary education, 2nd cycle, masterprogram 2 yrs, fine arts</t>
  </si>
  <si>
    <t>Konstnärlig masterexamen, 2-årig, 120hskpoäng</t>
  </si>
  <si>
    <t>Degree of Master of Fine Arts (120 credits),(2nd cycle)</t>
  </si>
  <si>
    <t>Prog.7.9</t>
  </si>
  <si>
    <t>Högskoleutbildning 4-4,5 år, yrkesexamensprogram</t>
  </si>
  <si>
    <t>Tertiary education 4-4,5 yrs, professional and academic</t>
  </si>
  <si>
    <t>Yrkesexamen 240-270 hskpoäng</t>
  </si>
  <si>
    <t>Degree of Master of Science in ….., professional qualifications (240-270 credits)</t>
  </si>
  <si>
    <t>Typical programmes are law , economics, etc. These programs are on Masters' level and are more advanced than programmes at Bachelor's level (including a more advanced "thesis") and gives access to ISCED level 8 even though these programmes are not 5 year duration.</t>
  </si>
  <si>
    <t>Prog.8.1</t>
  </si>
  <si>
    <t>Utbildning på forskarnivå, generell</t>
  </si>
  <si>
    <t>Tertiary education, 3rd cycle, general</t>
  </si>
  <si>
    <t>864</t>
  </si>
  <si>
    <t>Doktorsexamen with possibility to attain a degree called Licentiatexamen (2 years compared to 4 years for Doktorsexamen)</t>
  </si>
  <si>
    <t xml:space="preserve">Degree of Doctor/Licentiate </t>
  </si>
  <si>
    <t>860</t>
  </si>
  <si>
    <t>800</t>
  </si>
  <si>
    <t xml:space="preserve">Degree of Doctor corresponds to 4 years full-time studies. Licentiate is an optional (intermediate) degree after theoretically 2 years. Although Licentiate degrees do not meet all the criteria for classification as completion of ISCED level 8, such graduates will be reported together with graduates holding Doctor’s degrees (using the unduplicated count methodology) in the UOE. Licentiate holders are classified at ISCED level 8 for attainment in the EU-LFS.  </t>
  </si>
  <si>
    <t>Prog.8.3</t>
  </si>
  <si>
    <t>Konstnärlig utbildning på forskarnivå</t>
  </si>
  <si>
    <t>Tertiary education, 3rd cycle, fine arts</t>
  </si>
  <si>
    <t>Konstnärlig doktorsexamen with possibility to attain a degree called Konstnärlig licentiatexamen (2 years compared to 4 years for Konstnärlig doktorsexamen).</t>
  </si>
  <si>
    <t>Degree of Doctor/Licentiate in the fine, applied and performing arts</t>
  </si>
  <si>
    <t xml:space="preserve">Degree of Doctor in the fine, applied and performing arts corresponds to 4 years full-time studies. Licentiate in the fine, applied and performing arts is an optional (intermediate) degree after theoretically 2 years. Although Licentiate degrees do not meet all the criteria for classification as completion of ISCED level 8, such graduates will be reported together with graduates holding Doctor’s degrees (using the unduplicated count methodology) in the UOE. Licentiate holders are classified at ISCED level 8 for attainment purposes in the EU-LFS.  </t>
  </si>
  <si>
    <t>Enrolements are included in prog 8.1</t>
  </si>
  <si>
    <t>Compulsory education includes 6 year olds from school year 2018/19</t>
  </si>
  <si>
    <t>of which 13 y are compulsory</t>
  </si>
  <si>
    <t>1-1.5</t>
  </si>
  <si>
    <t>4-4.5</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</si>
  <si>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</si>
  <si>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</si>
  <si>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</si>
  <si>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</si>
  <si>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</si>
  <si>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</si>
  <si>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</si>
  <si>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</si>
  <si>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</si>
  <si>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</si>
  <si>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</si>
  <si>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</si>
  <si>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</si>
  <si>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</si>
  <si>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</si>
  <si>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</si>
  <si>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</si>
  <si>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</si>
  <si>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</si>
  <si>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</si>
  <si>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</si>
  <si>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</si>
  <si>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</si>
  <si>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</si>
  <si>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</si>
  <si>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</si>
  <si>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</si>
  <si>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</si>
  <si>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</si>
  <si>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</si>
  <si>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</si>
  <si>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</si>
  <si>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</si>
  <si>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</si>
  <si>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</si>
  <si>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</si>
  <si>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</si>
  <si>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</si>
  <si>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</si>
  <si>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</si>
  <si>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</si>
  <si>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</si>
  <si>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</si>
  <si>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</si>
  <si>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</si>
  <si>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</si>
  <si>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</si>
  <si>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</si>
  <si>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</si>
  <si>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</si>
  <si>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</si>
  <si>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</si>
  <si>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</si>
  <si>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</si>
  <si>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</si>
  <si>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</si>
  <si>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</si>
  <si>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</si>
  <si>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</si>
  <si>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</si>
  <si>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</si>
  <si>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</si>
  <si>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</si>
  <si>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</si>
  <si>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</si>
  <si>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</si>
  <si>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</si>
  <si>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</si>
  <si>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</si>
  <si>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</si>
  <si>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</si>
  <si>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</si>
  <si>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</si>
  <si>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</si>
  <si>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</si>
  <si>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</si>
  <si>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6 years</t>
  </si>
  <si>
    <t>1 year</t>
  </si>
  <si>
    <t>Pedagogisk omsorg</t>
  </si>
  <si>
    <t>Pedagogical care, which is run by registered
childminders</t>
  </si>
  <si>
    <t>Fritidshem</t>
  </si>
  <si>
    <t>Leisure centre</t>
  </si>
  <si>
    <t>Non-ISCED</t>
  </si>
  <si>
    <t>Col. 16: Children up to the age of 13 can attend</t>
  </si>
  <si>
    <t>At least 525 hours ECEC per year is free of charge from the age of 3.</t>
  </si>
  <si>
    <t>Förskola för barn under 3 år</t>
  </si>
  <si>
    <t>Förskola för barn 3 år eller äldre</t>
  </si>
  <si>
    <t>Pre-school, for children younger than 3 years</t>
  </si>
  <si>
    <t>Pre-school, for children 3 years of age or older</t>
  </si>
  <si>
    <t>1 years</t>
  </si>
  <si>
    <t>11 years</t>
  </si>
  <si>
    <t>7 years</t>
  </si>
  <si>
    <t>2 hours ; 100 days</t>
  </si>
  <si>
    <t>525 hours per schoolyear</t>
  </si>
  <si>
    <t>Yes - school-based</t>
  </si>
  <si>
    <t>Yes - home-based</t>
  </si>
  <si>
    <t>Yes - recommended (not mandatory)</t>
  </si>
  <si>
    <t>Yes - surveys, staff self-assessments, and inspections</t>
  </si>
  <si>
    <t>ISCED 3</t>
  </si>
  <si>
    <t>Yes partly</t>
  </si>
  <si>
    <t xml:space="preserve">Col 19. From the age of one, children must be offered preschool to the extent necessary with regard to the parents' gainful employment or studies or if the child has his or her own needs due to the family's situation in general.
Children, whose parents are unemployed or on parental leave according to the Parental Leave Act (1995: 584) for the care of another child, shall, from the age of one, be offered preschool for at least three hours per day or 15 hours a week. </t>
  </si>
  <si>
    <t>Municipal preschool is more often located close to a municipal primary school compared to an independent preschool.</t>
  </si>
  <si>
    <t>Programme for Vocational Education Teacher , Programme for Folk High School Education Teacher</t>
  </si>
  <si>
    <t>Korta lärarprogram på grundnivå</t>
  </si>
  <si>
    <t>Prog.4.5A</t>
  </si>
  <si>
    <t>Prog.4.5B</t>
  </si>
  <si>
    <t>Yrkeslärarexamen, Folkhögskollärarexamen</t>
  </si>
  <si>
    <t>Higher Education Diploma in Vocational Education, Higher Education Certificate in Folk High School Education</t>
  </si>
  <si>
    <t xml:space="preserve">Provided by higher ed. institutions. </t>
  </si>
  <si>
    <t>1,2,4</t>
  </si>
  <si>
    <t xml:space="preserve">1,2,4 </t>
  </si>
  <si>
    <t>Column J: The higher education institutions have the possibility to use alternative selection for a part of their admission to programs. This may for instance be through interviews.</t>
  </si>
  <si>
    <t>Column J: The admission may be based on, or on a combination of, merits, academic performance, skills and interview</t>
  </si>
  <si>
    <t>1,3,4</t>
  </si>
  <si>
    <t>Column J: Most programmes in Art and culture field have additional criterias beside upper secondary diploma. Usually selection through interviews or work samples.</t>
  </si>
  <si>
    <t>New program from 2011/2012 replacing "Individuella program". "Bridging" program where student complete thier lower secondary education at the same time as they study some subjects in upper secondary education. From UOE 2016 the General orientation includes "Språkintroduktion, Individuellt alternativ"</t>
  </si>
  <si>
    <t>Prog.01.1</t>
  </si>
  <si>
    <t>Prog.02.1</t>
  </si>
  <si>
    <t>Prog.02.2</t>
  </si>
  <si>
    <t>Prog.2.5</t>
  </si>
  <si>
    <t>Prog.3.2</t>
  </si>
  <si>
    <t>Prog.3.3</t>
  </si>
  <si>
    <t>Prog.3.4</t>
  </si>
  <si>
    <t>Prog.3.6</t>
  </si>
  <si>
    <t>Prog.3.7</t>
  </si>
  <si>
    <t>Prog.3.8</t>
  </si>
  <si>
    <t>Prog.3.9</t>
  </si>
  <si>
    <t>Prog.4.1</t>
  </si>
  <si>
    <t>Prog.4.2</t>
  </si>
  <si>
    <t>Prog.4.5</t>
  </si>
  <si>
    <t>Prog.5.1</t>
  </si>
  <si>
    <t>Prog.5.4</t>
  </si>
  <si>
    <t>Prog.6.1</t>
  </si>
  <si>
    <t>Prog.6.2</t>
  </si>
  <si>
    <t>Prog.6.3</t>
  </si>
  <si>
    <t>Prog.7.1</t>
  </si>
  <si>
    <t>Prog.7.2</t>
  </si>
  <si>
    <t>Prog.7.3</t>
  </si>
  <si>
    <t>Prog.7.4</t>
  </si>
  <si>
    <t>Prog.7.5</t>
  </si>
  <si>
    <t>Prog.7.6</t>
  </si>
  <si>
    <t>Prog.7.7</t>
  </si>
  <si>
    <t>Prog.7.8</t>
  </si>
  <si>
    <t>Prog.8.2</t>
  </si>
  <si>
    <t>Prog.x.1</t>
  </si>
  <si>
    <t>Prog.x.2</t>
  </si>
  <si>
    <t>Comment to col 40: The teacher aides have very different educational background, some have upper secondary vocational education to work with children. Other does not have any relevant education to work with children.</t>
  </si>
  <si>
    <t>Konst och kulturutbildningar, kort och generell</t>
  </si>
  <si>
    <t>Konst och kulturutbildningar, kort och yrkes</t>
  </si>
  <si>
    <t>Prog.5.5</t>
  </si>
  <si>
    <t>Prog.5.6</t>
  </si>
  <si>
    <t>Konst och kulturutbildningar, lång och generell</t>
  </si>
  <si>
    <t>Konst och kulturutbildningar, lång och yrkes</t>
  </si>
  <si>
    <t>544</t>
  </si>
  <si>
    <t>Arts and culture courses- short general</t>
  </si>
  <si>
    <t>Arts and culture courses- short vocational</t>
  </si>
  <si>
    <t>Arts and culture courses- long general</t>
  </si>
  <si>
    <t>Arts and culture courses- long vocational</t>
  </si>
  <si>
    <t>0.5-1.5</t>
  </si>
  <si>
    <t>540</t>
  </si>
  <si>
    <t>Konst- och kulturutbildningar (Arts and Culture courses) is the name of a new type of post-secondary level education in Sweden. The first courses begun in autumn 2015.Courses are available within subjects such as professional dancing, music, theatre, film, fine arts and fashion. They are offered by private education providers although they are subject to state regulation. Some of them receive public funding and/or qualify for student financial aid.Many courses prepare for undergraduate studies in academies for fine arts, music or performing arts. Others prepare for direct entry into a specific occupation, such as professional dancer, designer or musical theatre performer.There are also shorter courses (days or weeks) designed to specialise or inspire and to preserve cultural heritage and promote cultural development .The Arts and Culture courses may constitute a new type of formal education, but they are by no means new to the system. Previously, they were formally known as 'Kompletterande utbildningar', but these types of courses have ceased to exist.</t>
  </si>
  <si>
    <t>Some programmes in this school-form are shorter than 2 years, they are reported at ISCED 4 level.</t>
  </si>
  <si>
    <t>This programme leads to a profession. The programme itself does not give access to next ISCED level.</t>
  </si>
  <si>
    <t>This programme leads to a profession. The programme itself does not give access to next ISCED level. Still, it´s considered to belong to tertiary level (ISCED 5).</t>
  </si>
  <si>
    <t>Some programmes in this school-form are 2-3 years of duration, they are reported at ISCED 5 level.</t>
  </si>
  <si>
    <t>Col 40: The teacher aides have very different educational background, some have upper secondary vocational education to work with children. Other does not have any relevant education to work with children.</t>
  </si>
  <si>
    <t>Col 18 &amp; 19. Maximum attendance per schoolyear 6 hours ; 190 days</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</si>
  <si>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</si>
  <si>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</si>
  <si>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</si>
  <si>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</si>
  <si>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6, 766 (already before entering)</t>
  </si>
  <si>
    <t>4, 5, 6, 766</t>
  </si>
  <si>
    <t>5, 6, 766</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</si>
  <si>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</si>
  <si>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</si>
  <si>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</si>
  <si>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</si>
  <si>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</si>
  <si>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</si>
  <si>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</si>
  <si>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</si>
  <si>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</si>
  <si>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</si>
  <si>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</si>
  <si>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</si>
  <si>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03.20C</t>
  </si>
  <si>
    <t>m</t>
  </si>
  <si>
    <t>02.70</t>
  </si>
  <si>
    <t>Adult education for people with learning disabilities, upper secondary level schooling and training in sensory development, social and practical skills.</t>
  </si>
  <si>
    <t>03.20AA</t>
  </si>
  <si>
    <t>03.50B</t>
  </si>
  <si>
    <t>03.10</t>
  </si>
  <si>
    <t>03.40</t>
  </si>
  <si>
    <t>Mandatory</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</si>
  <si>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</si>
  <si>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</si>
  <si>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</si>
  <si>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</si>
  <si>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</si>
  <si>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</si>
  <si>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</si>
  <si>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</si>
  <si>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</si>
  <si>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</si>
  <si>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</si>
  <si>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</si>
  <si>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</si>
  <si>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</si>
  <si>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</si>
  <si>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</si>
  <si>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</si>
  <si>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</si>
  <si>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</si>
  <si>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</si>
  <si>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</si>
  <si>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</si>
  <si>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</si>
  <si>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</si>
  <si>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</si>
  <si>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</si>
  <si>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2020/21</t>
  </si>
  <si>
    <t>Övrig generell högskoleutbildning &lt; 2 år</t>
  </si>
  <si>
    <t xml:space="preserve">Other general education in universities and university colleges. </t>
  </si>
  <si>
    <t>Column 23: Since we broke out program 4.5 from Program 4.4 in the ISCED-mapping last year the enrolement numbers differs between mapping and UOE-ENRL.</t>
  </si>
  <si>
    <t>4, 5</t>
  </si>
  <si>
    <t xml:space="preserve"> - states that co-operation between providers and families &amp; communities to support children's development is a goal of the provision</t>
  </si>
  <si>
    <t>354</t>
  </si>
  <si>
    <t>Included in 3.9</t>
  </si>
  <si>
    <t>Högskoleutbildning, 1 år, generellt magisterexamensprogram</t>
  </si>
  <si>
    <t>Högskoleutbildning, 2 år, generellt masterexamensprogram</t>
  </si>
  <si>
    <t>Högskoleutbildning, 1 år, konstnärligt magisterexamensprogram.</t>
  </si>
  <si>
    <t>Högskoleutbildning, 2 år, konstnärligt masterexamensprogram</t>
  </si>
  <si>
    <t>Högskoleutbildning fristående kurser på avancerad nivå</t>
  </si>
  <si>
    <t>New</t>
  </si>
  <si>
    <t>No specific qualification awarded from freestanding courses</t>
  </si>
  <si>
    <t>Högskoleutbildning fristående kurser på grundnivå</t>
  </si>
  <si>
    <t>Tertiary education freestanding courses in first cycle</t>
  </si>
  <si>
    <t>Tertiary education freestanding courses in second cycle</t>
  </si>
  <si>
    <t>Included in 7.1</t>
  </si>
  <si>
    <t>The duration of freestanding courses usually varies between a few weeks to six months</t>
  </si>
  <si>
    <t>The third digit of the ISCED code depends on which type of upper secondary qualification the cumulated number of credits awarded is sufficient for, but it can give direct access to tertiary level.</t>
  </si>
  <si>
    <t>Column 16, a student can get partial access to ISCED level 4, 5 (Prog. 4.6 or 5.1) but it´s decided from case to case.</t>
  </si>
  <si>
    <t>4, 5, 6, 7</t>
  </si>
  <si>
    <t>Gymnasieskolan, yrkesprogram - lärling</t>
  </si>
  <si>
    <t>Prog.3.5B</t>
  </si>
  <si>
    <t>Upper secondary school (vocational) -apprenticeship</t>
  </si>
  <si>
    <t>Adult education for people with intellectually disabilities, primary level schooling and training in sensory development, social and practical skills.</t>
  </si>
  <si>
    <t>Adult education for people with intellectually disabilities,  upper secondary level school.</t>
  </si>
  <si>
    <t>Upper secondary education for pupils with intellectually disabilities - national and individual programmes</t>
  </si>
  <si>
    <t>Column 13: The apprenticeship is not paid, but the work-based component accounts for at least 50 % of the curriculum.</t>
  </si>
  <si>
    <t xml:space="preserve">Läroplan (Lpfö 18) för förskolan - Skolverket
https://www.riksdagen.se/sv/dokument-och-lagar/dokument/svensk-forfattningssamling/skollag-2010800_sfs-2010-800/#K8 </t>
  </si>
  <si>
    <t>Pre-school  class</t>
  </si>
  <si>
    <t>Familjedaghem; Dagmamma</t>
  </si>
  <si>
    <t>Home-based child care; Childminder</t>
  </si>
  <si>
    <t>Fritids</t>
  </si>
  <si>
    <t>After-school care</t>
  </si>
  <si>
    <t>Pre-school; Pre-school</t>
  </si>
  <si>
    <t>Förskola; dagis</t>
  </si>
  <si>
    <t>Läroplan (Lgr22) för grundskolan samt för förskoleklassen och fritidshemmet - Skolverket
https://www.riksdagen.se/sv/dokument-och-lagar/dokument/svensk-forfattningssamling/skollag-2010800_sfs-2010-800/#K9</t>
  </si>
  <si>
    <t>Läroplan (Lgr22) för grundskolan samt för förskoleklassen och fritidshemmet - Skolverket
https://www.riksdagen.se/sv/dokument-och-lagar/dokument/svensk-forfattningssamling/skollag-2010800_sfs-2010-800/#K14</t>
  </si>
  <si>
    <t>Läroplan (Lpfö 18) för förskolan - Skolverket
The national framework for "Förskola" is used but it´s only a recommendation in Pedagogisk omsorg. 
https://www.riksdagen.se/sv/dokument-och-lagar/dokument/svensk-forfattningssamling/skollag-2010800_sfs-2010-800/#K25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</si>
</sst>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_);\(0\)"/>
    <numFmt numFmtId="166" formatCode="_(* #,##0_);_(* \(#,##0\);_(* &quot;-&quot;??_);_(@_)"/>
    <numFmt numFmtId="167" formatCode="0.0"/>
    <numFmt numFmtId="168" formatCode="_(* #,##0.000_);_(* \(#,##0.000\);_(* &quot;-&quot;??_);_(@_)"/>
  </numFmts>
  <fonts count="99">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8"/>
      <name val="Arial"/>
      <family val="2"/>
    </font>
    <font>
      <sz val="10"/>
      <name val="Times New Roman"/>
      <family val="1"/>
    </font>
    <font>
      <sz val="8"/>
      <name val="MS Sans Serif"/>
      <family val="2"/>
    </font>
    <font>
      <sz val="8"/>
      <color theme="1"/>
      <name val="Calibri"/>
      <family val="2"/>
      <scheme val="minor"/>
    </font>
    <font>
      <sz val="8"/>
      <name val="Calibri"/>
      <family val="2"/>
      <scheme val="minor"/>
    </font>
    <font>
      <sz val="8"/>
      <name val="Microsoft Sans Serif"/>
      <family val="2"/>
    </font>
    <font>
      <b/>
      <sz val="8"/>
      <name val="MS Sans Serif"/>
      <family val="2"/>
    </font>
    <font>
      <sz val="10"/>
      <color indexed="8"/>
      <name val="Arial"/>
      <family val="2"/>
    </font>
    <font>
      <sz val="11"/>
      <color indexed="8"/>
      <name val="Calibri"/>
      <family val="2"/>
    </font>
    <font>
      <sz val="11"/>
      <name val="Calibri"/>
      <family val="2"/>
    </font>
    <font>
      <b/>
      <sz val="11"/>
      <name val="Calibri"/>
      <family val="2"/>
      <scheme val="minor"/>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u val="single"/>
      <sz val="11"/>
      <color theme="10"/>
      <name val="Arial"/>
      <family val="2"/>
    </font>
    <font>
      <sz val="11"/>
      <color rgb="FFFF0000"/>
      <name val="Calibri"/>
      <family val="2"/>
    </font>
    <font>
      <sz val="11"/>
      <name val="Calibri"/>
      <family val="2"/>
      <scheme val="minor"/>
    </font>
    <font>
      <b/>
      <sz val="8"/>
      <color theme="1"/>
      <name val="Calibri"/>
      <family val="2"/>
    </font>
    <font>
      <sz val="11"/>
      <color rgb="FF000000"/>
      <name val="Arial"/>
      <family val="2"/>
    </font>
    <font>
      <sz val="11"/>
      <color rgb="FFFF0000"/>
      <name val="Open Sans"/>
      <family val="2"/>
    </font>
    <font>
      <sz val="10"/>
      <color rgb="FF000000"/>
      <name val="Arial"/>
      <family val="2"/>
    </font>
    <font>
      <b/>
      <sz val="8"/>
      <name val="Arial"/>
      <family val="2"/>
    </font>
  </fonts>
  <fills count="35">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9" tint="-0.24997000396251678"/>
        <bgColor indexed="64"/>
      </patternFill>
    </fill>
    <fill>
      <patternFill patternType="solid">
        <fgColor theme="0" tint="-0.24993999302387238"/>
        <bgColor indexed="64"/>
      </patternFill>
    </fill>
  </fills>
  <borders count="32">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right/>
      <top style="thin"/>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right style="thin"/>
      <top style="thin"/>
      <bottom style="thin"/>
    </border>
    <border>
      <left/>
      <right/>
      <top style="thin"/>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41" fillId="0" borderId="0">
      <alignment/>
      <protection/>
    </xf>
    <xf numFmtId="0" fontId="57" fillId="0" borderId="0">
      <alignment/>
      <protection/>
    </xf>
    <xf numFmtId="0" fontId="63" fillId="0" borderId="0">
      <alignment/>
      <protection/>
    </xf>
    <xf numFmtId="0" fontId="63" fillId="0" borderId="0">
      <alignment/>
      <protection/>
    </xf>
    <xf numFmtId="0" fontId="2" fillId="0" borderId="0">
      <alignment/>
      <protection/>
    </xf>
    <xf numFmtId="0" fontId="0" fillId="0" borderId="0">
      <alignment/>
      <protection/>
    </xf>
    <xf numFmtId="0" fontId="3" fillId="0" borderId="0">
      <alignment/>
      <protection/>
    </xf>
    <xf numFmtId="0" fontId="91" fillId="0" borderId="0" applyNumberFormat="0" applyFill="0" applyBorder="0" applyAlignment="0" applyProtection="0"/>
    <xf numFmtId="0" fontId="0" fillId="0" borderId="0">
      <alignment/>
      <protection/>
    </xf>
    <xf numFmtId="0" fontId="2" fillId="0" borderId="0">
      <alignment/>
      <protection/>
    </xf>
    <xf numFmtId="164" fontId="0" fillId="0" borderId="0" applyFont="0" applyFill="0" applyBorder="0" applyAlignment="0" applyProtection="0"/>
    <xf numFmtId="0" fontId="3" fillId="0" borderId="0">
      <alignment/>
      <protection/>
    </xf>
    <xf numFmtId="0" fontId="2" fillId="0" borderId="0">
      <alignment/>
      <protection/>
    </xf>
    <xf numFmtId="0" fontId="0" fillId="0" borderId="0">
      <alignment/>
      <protection/>
    </xf>
    <xf numFmtId="0" fontId="3" fillId="0" borderId="0">
      <alignment/>
      <protection/>
    </xf>
    <xf numFmtId="0" fontId="91"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41" fillId="0" borderId="0">
      <alignment/>
      <protection/>
    </xf>
    <xf numFmtId="0" fontId="0" fillId="0" borderId="0">
      <alignment/>
      <protection/>
    </xf>
    <xf numFmtId="0" fontId="97" fillId="0" borderId="0">
      <alignment/>
      <protection/>
    </xf>
    <xf numFmtId="0" fontId="2" fillId="0" borderId="0">
      <alignment/>
      <protection/>
    </xf>
    <xf numFmtId="0" fontId="97" fillId="0" borderId="0">
      <alignment/>
      <protection/>
    </xf>
    <xf numFmtId="0" fontId="3" fillId="0" borderId="0">
      <alignment/>
      <protection/>
    </xf>
    <xf numFmtId="0" fontId="3" fillId="0" borderId="0">
      <alignment/>
      <protection/>
    </xf>
    <xf numFmtId="0" fontId="2" fillId="0" borderId="0">
      <alignment/>
      <protection/>
    </xf>
    <xf numFmtId="0" fontId="41" fillId="0" borderId="0">
      <alignment/>
      <protection/>
    </xf>
    <xf numFmtId="0" fontId="3" fillId="0" borderId="0">
      <alignment/>
      <protection/>
    </xf>
    <xf numFmtId="0" fontId="3" fillId="0" borderId="0">
      <alignment/>
      <protection/>
    </xf>
    <xf numFmtId="0" fontId="9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cellStyleXfs>
  <cellXfs count="379">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58" fillId="0" borderId="6" xfId="23" applyFont="1" applyBorder="1" applyAlignment="1">
      <alignment vertical="top" wrapText="1"/>
      <protection/>
    </xf>
    <xf numFmtId="0" fontId="58" fillId="0" borderId="6" xfId="21" applyFont="1" applyFill="1" applyBorder="1" applyAlignment="1" applyProtection="1">
      <alignment vertical="top" wrapText="1"/>
      <protection locked="0"/>
    </xf>
    <xf numFmtId="0" fontId="59" fillId="0" borderId="6" xfId="23" applyFont="1" applyBorder="1" applyAlignment="1">
      <alignment horizontal="center" vertical="top" wrapText="1"/>
      <protection/>
    </xf>
    <xf numFmtId="0" fontId="60" fillId="0" borderId="6" xfId="23" applyFont="1" applyFill="1" applyBorder="1" applyAlignment="1">
      <alignment horizontal="center" vertical="top" wrapText="1"/>
      <protection/>
    </xf>
    <xf numFmtId="0" fontId="58" fillId="0" borderId="6" xfId="23" applyFont="1" applyBorder="1" applyAlignment="1">
      <alignment horizontal="center" vertical="top" wrapText="1"/>
      <protection/>
    </xf>
    <xf numFmtId="16" fontId="58" fillId="0" borderId="6" xfId="23" applyNumberFormat="1" applyFont="1" applyBorder="1" applyAlignment="1">
      <alignment horizontal="center" vertical="top" wrapText="1"/>
      <protection/>
    </xf>
    <xf numFmtId="0" fontId="59" fillId="0" borderId="0" xfId="23" applyFont="1" applyAlignment="1">
      <alignment vertical="top" wrapText="1"/>
      <protection/>
    </xf>
    <xf numFmtId="16" fontId="58" fillId="0" borderId="6" xfId="23" applyNumberFormat="1" applyFont="1" applyBorder="1" applyAlignment="1" quotePrefix="1">
      <alignment horizontal="center" vertical="top" wrapText="1"/>
      <protection/>
    </xf>
    <xf numFmtId="0" fontId="60" fillId="0" borderId="6" xfId="23" applyFont="1" applyFill="1" applyBorder="1" applyAlignment="1" quotePrefix="1">
      <alignment horizontal="center" vertical="top" wrapText="1"/>
      <protection/>
    </xf>
    <xf numFmtId="0" fontId="59" fillId="0" borderId="6" xfId="23" applyFont="1" applyBorder="1" applyAlignment="1" quotePrefix="1">
      <alignment horizontal="center" vertical="top" wrapText="1"/>
      <protection/>
    </xf>
    <xf numFmtId="0" fontId="58" fillId="15" borderId="6" xfId="23" applyFont="1" applyFill="1" applyBorder="1" applyAlignment="1">
      <alignment vertical="top" wrapText="1"/>
      <protection/>
    </xf>
    <xf numFmtId="0" fontId="56" fillId="15" borderId="6" xfId="21" applyFont="1" applyFill="1" applyBorder="1" applyAlignment="1">
      <alignment horizontal="center" vertical="top" wrapText="1"/>
      <protection/>
    </xf>
    <xf numFmtId="0" fontId="58" fillId="0" borderId="6" xfId="0" applyFont="1" applyFill="1" applyBorder="1" applyAlignment="1" applyProtection="1">
      <alignment vertical="top" wrapText="1"/>
      <protection locked="0"/>
    </xf>
    <xf numFmtId="0" fontId="58" fillId="15" borderId="6" xfId="0" applyFont="1" applyFill="1" applyBorder="1" applyAlignment="1" applyProtection="1">
      <alignment horizontal="center" vertical="top" wrapText="1"/>
      <protection locked="0"/>
    </xf>
    <xf numFmtId="0" fontId="58" fillId="0" borderId="6" xfId="0" applyFont="1" applyFill="1" applyBorder="1" applyAlignment="1" applyProtection="1">
      <alignment horizontal="center" vertical="top" wrapText="1"/>
      <protection locked="0"/>
    </xf>
    <xf numFmtId="0" fontId="61" fillId="0" borderId="6" xfId="21" applyFont="1" applyFill="1" applyBorder="1" applyAlignment="1">
      <alignment horizontal="center" vertical="top" wrapText="1"/>
      <protection/>
    </xf>
    <xf numFmtId="0" fontId="56" fillId="0" borderId="6" xfId="21" applyFont="1" applyFill="1" applyBorder="1" applyAlignment="1">
      <alignment horizontal="center" vertical="top" wrapText="1"/>
      <protection/>
    </xf>
    <xf numFmtId="0" fontId="59" fillId="0" borderId="0" xfId="23" applyFont="1" applyAlignment="1">
      <alignment horizontal="center" vertical="top" wrapText="1"/>
      <protection/>
    </xf>
    <xf numFmtId="3" fontId="56" fillId="11" borderId="6" xfId="21" applyNumberFormat="1" applyFont="1" applyFill="1" applyBorder="1" applyAlignment="1" quotePrefix="1">
      <alignment horizontal="center" vertical="top" wrapText="1"/>
      <protection/>
    </xf>
    <xf numFmtId="0" fontId="61" fillId="15" borderId="6" xfId="21" applyFont="1" applyFill="1" applyBorder="1" applyAlignment="1">
      <alignment horizontal="center" vertical="top" wrapText="1"/>
      <protection/>
    </xf>
    <xf numFmtId="0" fontId="58" fillId="0" borderId="6" xfId="0" applyFont="1" applyFill="1" applyBorder="1" applyAlignment="1" applyProtection="1" quotePrefix="1">
      <alignment horizontal="center" vertical="top" wrapText="1"/>
      <protection locked="0"/>
    </xf>
    <xf numFmtId="0" fontId="56" fillId="0" borderId="0" xfId="21" applyFont="1" applyFill="1" applyAlignment="1">
      <alignment vertical="top" wrapText="1"/>
      <protection/>
    </xf>
    <xf numFmtId="0" fontId="58" fillId="15" borderId="6" xfId="0" applyFont="1" applyFill="1" applyBorder="1" applyAlignment="1" applyProtection="1">
      <alignment vertical="top" wrapText="1"/>
      <protection locked="0"/>
    </xf>
    <xf numFmtId="0" fontId="58" fillId="15" borderId="6" xfId="0" applyFont="1" applyFill="1" applyBorder="1" applyAlignment="1" applyProtection="1">
      <alignment horizontal="center" vertical="top" wrapText="1"/>
      <protection locked="0"/>
    </xf>
    <xf numFmtId="0" fontId="58" fillId="0" borderId="6" xfId="0" applyFont="1" applyFill="1" applyBorder="1" applyAlignment="1" applyProtection="1">
      <alignment vertical="top" wrapText="1"/>
      <protection locked="0"/>
    </xf>
    <xf numFmtId="0" fontId="56" fillId="15" borderId="0" xfId="21" applyFont="1" applyFill="1" applyAlignment="1">
      <alignment vertical="top" wrapText="1"/>
      <protection/>
    </xf>
    <xf numFmtId="0" fontId="56" fillId="0" borderId="6" xfId="21" applyFont="1" applyFill="1" applyBorder="1" applyAlignment="1">
      <alignment vertical="top" wrapText="1"/>
      <protection/>
    </xf>
    <xf numFmtId="49" fontId="64" fillId="0" borderId="8" xfId="27" applyNumberFormat="1" applyFont="1" applyFill="1" applyBorder="1" applyAlignment="1">
      <alignment/>
      <protection/>
    </xf>
    <xf numFmtId="166" fontId="64" fillId="0" borderId="8" xfId="18" applyNumberFormat="1" applyFont="1" applyFill="1" applyBorder="1" applyAlignment="1">
      <alignment/>
    </xf>
    <xf numFmtId="49" fontId="41" fillId="0" borderId="0" xfId="25" applyNumberFormat="1" applyFill="1">
      <alignment/>
      <protection/>
    </xf>
    <xf numFmtId="0" fontId="0" fillId="16" borderId="0" xfId="25" applyFont="1" applyFill="1">
      <alignment/>
      <protection/>
    </xf>
    <xf numFmtId="0" fontId="41" fillId="16" borderId="0" xfId="25" applyFill="1">
      <alignment/>
      <protection/>
    </xf>
    <xf numFmtId="49" fontId="41" fillId="0" borderId="0" xfId="25" applyNumberFormat="1" applyFont="1" applyFill="1">
      <alignment/>
      <protection/>
    </xf>
    <xf numFmtId="0" fontId="66" fillId="15" borderId="9" xfId="29" applyFont="1" applyFill="1" applyBorder="1" applyAlignment="1" applyProtection="1">
      <alignment horizontal="center" vertical="center"/>
      <protection locked="0"/>
    </xf>
    <xf numFmtId="49" fontId="65" fillId="0" borderId="6" xfId="28" applyNumberFormat="1" applyFont="1" applyFill="1" applyBorder="1" applyAlignment="1">
      <alignment/>
      <protection/>
    </xf>
    <xf numFmtId="49" fontId="65" fillId="0" borderId="6" xfId="28" applyNumberFormat="1" applyFont="1" applyFill="1" applyBorder="1" applyAlignment="1">
      <alignment horizontal="center"/>
      <protection/>
    </xf>
    <xf numFmtId="166" fontId="65" fillId="0" borderId="6" xfId="18" applyNumberFormat="1" applyFont="1" applyFill="1" applyBorder="1" applyAlignment="1">
      <alignment/>
    </xf>
    <xf numFmtId="49" fontId="65" fillId="0" borderId="6" xfId="28" applyNumberFormat="1" applyFont="1" applyFill="1" applyBorder="1" applyAlignment="1">
      <alignment horizontal="left"/>
      <protection/>
    </xf>
    <xf numFmtId="0" fontId="0" fillId="0" borderId="0" xfId="23" applyFont="1" applyAlignment="1">
      <alignment/>
      <protection/>
    </xf>
    <xf numFmtId="0" fontId="36" fillId="12" borderId="6"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8" fillId="17" borderId="0" xfId="30" applyFont="1" applyFill="1" applyBorder="1" applyAlignment="1">
      <alignment vertical="center"/>
      <protection/>
    </xf>
    <xf numFmtId="0" fontId="69" fillId="17" borderId="0" xfId="30" applyFont="1" applyFill="1" applyBorder="1" applyAlignment="1">
      <alignment vertical="center"/>
      <protection/>
    </xf>
    <xf numFmtId="0" fontId="69" fillId="18" borderId="0" xfId="30" applyFont="1" applyFill="1" applyBorder="1" applyAlignment="1">
      <alignment vertical="center"/>
      <protection/>
    </xf>
    <xf numFmtId="0" fontId="0" fillId="0" borderId="0" xfId="30" applyFont="1" applyAlignment="1">
      <alignment/>
      <protection/>
    </xf>
    <xf numFmtId="0" fontId="6" fillId="5" borderId="0" xfId="30" applyFont="1" applyFill="1" applyBorder="1" applyAlignment="1">
      <alignment vertical="center"/>
      <protection/>
    </xf>
    <xf numFmtId="0" fontId="6" fillId="18" borderId="0" xfId="30" applyFont="1" applyFill="1" applyBorder="1" applyAlignment="1">
      <alignment vertical="center"/>
      <protection/>
    </xf>
    <xf numFmtId="0" fontId="70" fillId="5" borderId="0" xfId="30" applyFont="1" applyFill="1" applyBorder="1" applyAlignment="1">
      <alignment vertical="center"/>
      <protection/>
    </xf>
    <xf numFmtId="0" fontId="71" fillId="17" borderId="0" xfId="30" applyFont="1" applyFill="1" applyBorder="1" applyAlignment="1">
      <alignment vertical="center"/>
      <protection/>
    </xf>
    <xf numFmtId="0" fontId="72" fillId="17" borderId="0" xfId="30" applyFont="1" applyFill="1" applyBorder="1" applyAlignment="1">
      <alignment vertical="center"/>
      <protection/>
    </xf>
    <xf numFmtId="0" fontId="73" fillId="5" borderId="0" xfId="30" applyFont="1" applyFill="1" applyBorder="1" applyAlignment="1">
      <alignment vertical="top"/>
      <protection/>
    </xf>
    <xf numFmtId="0" fontId="72" fillId="5" borderId="0" xfId="30" applyFont="1" applyFill="1" applyBorder="1" applyAlignment="1">
      <alignment vertical="top" wrapText="1"/>
      <protection/>
    </xf>
    <xf numFmtId="0" fontId="72" fillId="5" borderId="0" xfId="30" applyFont="1" applyFill="1" applyBorder="1" applyAlignment="1">
      <alignment vertical="center"/>
      <protection/>
    </xf>
    <xf numFmtId="0" fontId="72" fillId="5" borderId="0" xfId="30" applyFont="1" applyFill="1" applyBorder="1" applyAlignment="1">
      <alignment horizontal="left" vertical="top"/>
      <protection/>
    </xf>
    <xf numFmtId="0" fontId="72" fillId="5" borderId="0" xfId="30" applyFont="1" applyFill="1" applyBorder="1" applyAlignment="1">
      <alignment horizontal="left" vertical="top" wrapText="1"/>
      <protection/>
    </xf>
    <xf numFmtId="0" fontId="72" fillId="5" borderId="0" xfId="30" applyFont="1" applyFill="1" applyBorder="1" applyAlignment="1">
      <alignment horizontal="left" vertical="center"/>
      <protection/>
    </xf>
    <xf numFmtId="0" fontId="72" fillId="5" borderId="0" xfId="30" applyFont="1" applyFill="1" applyBorder="1" applyAlignment="1">
      <alignment horizontal="right" vertical="center"/>
      <protection/>
    </xf>
    <xf numFmtId="0" fontId="74" fillId="5" borderId="11" xfId="30" applyFont="1" applyFill="1" applyBorder="1" applyAlignment="1">
      <alignment vertical="center" wrapText="1"/>
      <protection/>
    </xf>
    <xf numFmtId="0" fontId="74" fillId="19" borderId="12" xfId="30" applyFont="1" applyFill="1" applyBorder="1" applyAlignment="1">
      <alignment horizontal="center" vertical="center"/>
      <protection/>
    </xf>
    <xf numFmtId="0" fontId="74" fillId="5" borderId="0" xfId="30" applyFont="1" applyFill="1" applyBorder="1" applyAlignment="1">
      <alignment vertical="center" wrapText="1"/>
      <protection/>
    </xf>
    <xf numFmtId="0" fontId="74" fillId="20" borderId="0" xfId="30" applyFont="1" applyFill="1" applyBorder="1" applyAlignment="1">
      <alignment horizontal="center" vertical="center"/>
      <protection/>
    </xf>
    <xf numFmtId="0" fontId="72" fillId="18" borderId="0" xfId="30" applyFont="1" applyFill="1" applyBorder="1" applyAlignment="1">
      <alignment vertical="center"/>
      <protection/>
    </xf>
    <xf numFmtId="0" fontId="72" fillId="5" borderId="0" xfId="30" applyFont="1" applyFill="1" applyBorder="1" applyAlignment="1">
      <alignment vertical="top"/>
      <protection/>
    </xf>
    <xf numFmtId="0" fontId="75" fillId="5" borderId="0" xfId="30" applyFont="1" applyFill="1" applyBorder="1" applyAlignment="1">
      <alignment vertical="center"/>
      <protection/>
    </xf>
    <xf numFmtId="0" fontId="74" fillId="19" borderId="11" xfId="30" applyFont="1" applyFill="1" applyBorder="1" applyAlignment="1">
      <alignment horizontal="center" vertical="center"/>
      <protection/>
    </xf>
    <xf numFmtId="0" fontId="73" fillId="21" borderId="0" xfId="30" applyFont="1" applyFill="1" applyBorder="1" applyAlignment="1">
      <alignment vertical="top"/>
      <protection/>
    </xf>
    <xf numFmtId="0" fontId="74" fillId="21" borderId="0" xfId="30" applyFont="1" applyFill="1" applyBorder="1" applyAlignment="1">
      <alignment vertical="center" wrapText="1"/>
      <protection/>
    </xf>
    <xf numFmtId="0" fontId="74" fillId="22" borderId="0" xfId="30" applyFont="1" applyFill="1" applyBorder="1" applyAlignment="1">
      <alignment horizontal="center" vertical="center"/>
      <protection/>
    </xf>
    <xf numFmtId="0" fontId="72" fillId="21" borderId="0" xfId="30" applyFont="1" applyFill="1" applyBorder="1" applyAlignment="1">
      <alignment vertical="center"/>
      <protection/>
    </xf>
    <xf numFmtId="0" fontId="74" fillId="23" borderId="0" xfId="30" applyFont="1" applyFill="1" applyBorder="1" applyAlignment="1">
      <alignment vertical="center" wrapText="1"/>
      <protection/>
    </xf>
    <xf numFmtId="0" fontId="76" fillId="17" borderId="0" xfId="30" applyFont="1" applyFill="1" applyBorder="1" applyAlignment="1">
      <alignment vertical="center"/>
      <protection/>
    </xf>
    <xf numFmtId="0" fontId="77" fillId="17" borderId="0" xfId="30" applyFont="1" applyFill="1" applyBorder="1" applyAlignment="1">
      <alignment vertical="center"/>
      <protection/>
    </xf>
    <xf numFmtId="0" fontId="78" fillId="17" borderId="0" xfId="30" applyFont="1" applyFill="1" applyBorder="1" applyAlignment="1">
      <alignment vertical="center"/>
      <protection/>
    </xf>
    <xf numFmtId="0" fontId="77" fillId="5" borderId="0" xfId="30" applyFont="1" applyFill="1" applyBorder="1" applyAlignment="1">
      <alignment vertical="top"/>
      <protection/>
    </xf>
    <xf numFmtId="0" fontId="78" fillId="5" borderId="0" xfId="30" applyFont="1" applyFill="1" applyBorder="1" applyAlignment="1">
      <alignment vertical="top"/>
      <protection/>
    </xf>
    <xf numFmtId="0" fontId="78" fillId="5" borderId="0" xfId="30" applyFont="1" applyFill="1" applyBorder="1" applyAlignment="1">
      <alignment vertical="center"/>
      <protection/>
    </xf>
    <xf numFmtId="0" fontId="78" fillId="5" borderId="0" xfId="30" applyFont="1" applyFill="1" applyBorder="1" applyAlignment="1">
      <alignment horizontal="left" vertical="top" wrapText="1"/>
      <protection/>
    </xf>
    <xf numFmtId="0" fontId="80" fillId="5" borderId="0" xfId="30" applyFont="1" applyFill="1" applyBorder="1" applyAlignment="1">
      <alignment vertical="center"/>
      <protection/>
    </xf>
    <xf numFmtId="0" fontId="81" fillId="5" borderId="0" xfId="30" applyFont="1" applyFill="1" applyBorder="1" applyAlignment="1">
      <alignment vertical="center"/>
      <protection/>
    </xf>
    <xf numFmtId="0" fontId="82" fillId="5" borderId="13" xfId="30" applyFont="1" applyFill="1" applyBorder="1" applyAlignment="1">
      <alignment vertical="center" wrapText="1"/>
      <protection/>
    </xf>
    <xf numFmtId="0" fontId="82" fillId="5" borderId="0" xfId="30" applyFont="1" applyFill="1" applyBorder="1" applyAlignment="1">
      <alignment vertical="center" wrapText="1"/>
      <protection/>
    </xf>
    <xf numFmtId="0" fontId="78" fillId="5" borderId="0" xfId="30" applyFont="1" applyFill="1" applyBorder="1" applyAlignment="1">
      <alignment horizontal="right" vertical="center"/>
      <protection/>
    </xf>
    <xf numFmtId="0" fontId="78" fillId="5" borderId="14" xfId="30" applyFont="1" applyFill="1" applyBorder="1" applyAlignment="1">
      <alignment horizontal="left" vertical="center"/>
      <protection/>
    </xf>
    <xf numFmtId="0" fontId="82" fillId="5" borderId="11" xfId="30" applyFont="1" applyFill="1" applyBorder="1" applyAlignment="1">
      <alignment vertical="center" wrapText="1"/>
      <protection/>
    </xf>
    <xf numFmtId="0" fontId="82" fillId="19" borderId="11" xfId="30" applyFont="1" applyFill="1" applyBorder="1" applyAlignment="1">
      <alignment horizontal="center" vertical="center"/>
      <protection/>
    </xf>
    <xf numFmtId="0" fontId="78" fillId="5" borderId="0" xfId="30" applyFont="1" applyFill="1" applyBorder="1" applyAlignment="1">
      <alignment horizontal="left" vertical="center"/>
      <protection/>
    </xf>
    <xf numFmtId="0" fontId="83" fillId="17" borderId="0" xfId="30" applyFont="1" applyFill="1" applyBorder="1" applyAlignment="1">
      <alignment vertical="center"/>
      <protection/>
    </xf>
    <xf numFmtId="0" fontId="72" fillId="21" borderId="0" xfId="30" applyFont="1" applyFill="1" applyBorder="1" applyAlignment="1">
      <alignment horizontal="left" vertical="center"/>
      <protection/>
    </xf>
    <xf numFmtId="0" fontId="74" fillId="21" borderId="15" xfId="30" applyFont="1" applyFill="1" applyBorder="1" applyAlignment="1">
      <alignment vertical="center" wrapText="1"/>
      <protection/>
    </xf>
    <xf numFmtId="0" fontId="74" fillId="21" borderId="16" xfId="30"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84" fillId="24" borderId="10" xfId="20" applyFont="1" applyFill="1" applyBorder="1" applyAlignment="1">
      <alignment horizontal="center" vertical="center" wrapText="1"/>
      <protection/>
    </xf>
    <xf numFmtId="0" fontId="42" fillId="9" borderId="10"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84" fillId="24" borderId="6" xfId="20" applyNumberFormat="1" applyFont="1" applyFill="1" applyBorder="1" applyAlignment="1">
      <alignment horizontal="center" vertical="center" wrapText="1"/>
      <protection/>
    </xf>
    <xf numFmtId="165" fontId="84" fillId="25" borderId="6" xfId="20" applyNumberFormat="1" applyFont="1" applyFill="1" applyBorder="1" applyAlignment="1">
      <alignment horizontal="center" vertical="center" wrapText="1"/>
      <protection/>
    </xf>
    <xf numFmtId="0" fontId="89" fillId="14" borderId="7" xfId="22" applyFont="1" applyFill="1" applyBorder="1" applyAlignment="1">
      <alignment horizontal="center" vertical="top" wrapText="1"/>
      <protection/>
    </xf>
    <xf numFmtId="0" fontId="2" fillId="0" borderId="0" xfId="21" applyFont="1">
      <alignment/>
      <protection/>
    </xf>
    <xf numFmtId="0" fontId="90"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6" xfId="21" applyFill="1" applyBorder="1" applyAlignment="1">
      <alignment vertical="center" wrapText="1"/>
      <protection/>
    </xf>
    <xf numFmtId="0" fontId="2" fillId="0" borderId="0" xfId="21" applyFill="1" applyAlignment="1">
      <alignment vertical="center" wrapText="1"/>
      <protection/>
    </xf>
    <xf numFmtId="0" fontId="2" fillId="0" borderId="0" xfId="21" applyFont="1" applyFill="1" applyAlignment="1">
      <alignment vertical="center" wrapText="1"/>
      <protection/>
    </xf>
    <xf numFmtId="0" fontId="90" fillId="0" borderId="0" xfId="21" applyFont="1" applyFill="1" applyAlignment="1">
      <alignment vertical="center" wrapText="1"/>
      <protection/>
    </xf>
    <xf numFmtId="0" fontId="2" fillId="0" borderId="0" xfId="21" applyAlignment="1">
      <alignment vertical="center" wrapText="1"/>
      <protection/>
    </xf>
    <xf numFmtId="0" fontId="2" fillId="0" borderId="6" xfId="21" applyBorder="1" applyAlignment="1">
      <alignment vertical="center" wrapText="1"/>
      <protection/>
    </xf>
    <xf numFmtId="0" fontId="2" fillId="0" borderId="0" xfId="21" applyFont="1" applyAlignment="1">
      <alignment vertical="center" wrapText="1"/>
      <protection/>
    </xf>
    <xf numFmtId="0" fontId="74" fillId="19" borderId="12" xfId="30" applyFont="1" applyFill="1" applyBorder="1" applyAlignment="1">
      <alignment horizontal="left" vertical="center"/>
      <protection/>
    </xf>
    <xf numFmtId="0" fontId="2" fillId="0" borderId="6" xfId="21" applyFont="1" applyFill="1" applyBorder="1" applyAlignment="1">
      <alignment vertical="center" wrapText="1"/>
      <protection/>
    </xf>
    <xf numFmtId="0" fontId="2" fillId="0" borderId="6" xfId="21" applyFont="1" applyFill="1" applyBorder="1" applyAlignment="1">
      <alignment vertical="center" wrapText="1"/>
      <protection/>
    </xf>
    <xf numFmtId="0" fontId="2" fillId="0" borderId="6" xfId="21" applyFont="1" applyFill="1" applyBorder="1" applyAlignment="1">
      <alignment vertical="center" wrapText="1"/>
      <protection/>
    </xf>
    <xf numFmtId="0" fontId="2" fillId="0" borderId="6" xfId="21" applyFont="1" applyBorder="1" applyAlignment="1">
      <alignment vertical="center" wrapText="1"/>
      <protection/>
    </xf>
    <xf numFmtId="0" fontId="2" fillId="0" borderId="6" xfId="21" applyFont="1" applyFill="1" applyBorder="1" applyAlignment="1">
      <alignment vertical="center" wrapText="1"/>
      <protection/>
    </xf>
    <xf numFmtId="0" fontId="2" fillId="0" borderId="6" xfId="21" applyFont="1" applyBorder="1" applyAlignment="1">
      <alignment vertical="center" wrapText="1"/>
      <protection/>
    </xf>
    <xf numFmtId="0" fontId="2" fillId="0" borderId="6" xfId="21" applyFont="1" applyFill="1" applyBorder="1" applyAlignment="1">
      <alignment vertical="center" wrapText="1"/>
      <protection/>
    </xf>
    <xf numFmtId="49" fontId="65" fillId="15" borderId="6" xfId="28" applyNumberFormat="1" applyFont="1" applyFill="1" applyBorder="1" applyAlignment="1">
      <alignment/>
      <protection/>
    </xf>
    <xf numFmtId="0" fontId="93" fillId="0" borderId="6" xfId="21" applyFont="1" applyFill="1" applyBorder="1" applyAlignment="1">
      <alignment vertical="center" wrapText="1"/>
      <protection/>
    </xf>
    <xf numFmtId="49" fontId="92" fillId="0" borderId="6" xfId="28" applyNumberFormat="1" applyFont="1" applyFill="1" applyBorder="1" applyAlignment="1">
      <alignment/>
      <protection/>
    </xf>
    <xf numFmtId="0" fontId="2" fillId="0" borderId="6" xfId="21" applyFont="1" applyFill="1" applyBorder="1" applyAlignment="1">
      <alignment vertical="center" wrapText="1"/>
      <protection/>
    </xf>
    <xf numFmtId="0" fontId="2" fillId="0" borderId="6" xfId="21" applyFont="1" applyBorder="1" applyAlignment="1">
      <alignment vertical="center" wrapText="1"/>
      <protection/>
    </xf>
    <xf numFmtId="0" fontId="8" fillId="26" borderId="0" xfId="0" applyFont="1" applyFill="1" applyAlignment="1">
      <alignment horizontal="left" vertical="center" wrapText="1"/>
    </xf>
    <xf numFmtId="0" fontId="13" fillId="26" borderId="0" xfId="41" applyFont="1" applyFill="1" applyAlignment="1">
      <alignment horizontal="left" vertical="center" wrapText="1"/>
      <protection/>
    </xf>
    <xf numFmtId="0" fontId="18" fillId="27" borderId="2" xfId="0" applyFont="1" applyFill="1" applyBorder="1" applyAlignment="1">
      <alignment horizontal="left" vertical="center" wrapText="1"/>
    </xf>
    <xf numFmtId="0" fontId="18" fillId="28" borderId="2" xfId="0" applyFont="1" applyFill="1" applyBorder="1" applyAlignment="1">
      <alignment horizontal="left" vertical="center" wrapText="1"/>
    </xf>
    <xf numFmtId="0" fontId="3" fillId="0" borderId="0" xfId="42">
      <alignment/>
      <protection/>
    </xf>
    <xf numFmtId="0" fontId="18" fillId="11" borderId="6" xfId="42" applyFont="1" applyFill="1" applyBorder="1" applyAlignment="1">
      <alignment horizontal="center" vertical="center" wrapText="1"/>
      <protection/>
    </xf>
    <xf numFmtId="0" fontId="18" fillId="0" borderId="0" xfId="42" applyFont="1" applyAlignment="1">
      <alignment horizontal="center" vertical="center" wrapText="1"/>
      <protection/>
    </xf>
    <xf numFmtId="0" fontId="18" fillId="0" borderId="6" xfId="42" applyFont="1" applyBorder="1" applyAlignment="1">
      <alignment horizontal="center" vertical="center" textRotation="90" wrapText="1"/>
      <protection/>
    </xf>
    <xf numFmtId="0" fontId="3" fillId="0" borderId="6" xfId="42" applyBorder="1">
      <alignment/>
      <protection/>
    </xf>
    <xf numFmtId="165" fontId="18" fillId="3" borderId="6" xfId="42" applyNumberFormat="1" applyFont="1" applyFill="1" applyBorder="1" applyAlignment="1">
      <alignment horizontal="center" vertical="center" wrapText="1"/>
      <protection/>
    </xf>
    <xf numFmtId="0" fontId="22" fillId="2" borderId="6" xfId="42" applyFont="1" applyFill="1" applyBorder="1" applyAlignment="1">
      <alignment vertical="top"/>
      <protection/>
    </xf>
    <xf numFmtId="0" fontId="21" fillId="2" borderId="6" xfId="42" applyFont="1" applyFill="1" applyBorder="1" applyAlignment="1">
      <alignment horizontal="center" vertical="top" wrapText="1"/>
      <protection/>
    </xf>
    <xf numFmtId="49" fontId="3" fillId="0" borderId="6" xfId="42" applyNumberFormat="1" applyBorder="1">
      <alignment/>
      <protection/>
    </xf>
    <xf numFmtId="0" fontId="3" fillId="0" borderId="6" xfId="42" applyBorder="1" applyAlignment="1">
      <alignment wrapText="1"/>
      <protection/>
    </xf>
    <xf numFmtId="167" fontId="3" fillId="0" borderId="0" xfId="42" applyNumberFormat="1">
      <alignment/>
      <protection/>
    </xf>
    <xf numFmtId="2" fontId="3" fillId="0" borderId="6" xfId="42" applyNumberFormat="1" applyBorder="1" applyAlignment="1">
      <alignment horizontal="right"/>
      <protection/>
    </xf>
    <xf numFmtId="2" fontId="3" fillId="0" borderId="6" xfId="42" applyNumberFormat="1" applyBorder="1">
      <alignment/>
      <protection/>
    </xf>
    <xf numFmtId="167" fontId="3" fillId="0" borderId="6" xfId="42" applyNumberFormat="1" applyBorder="1">
      <alignment/>
      <protection/>
    </xf>
    <xf numFmtId="0" fontId="36" fillId="12" borderId="6" xfId="20" applyFont="1" applyFill="1" applyBorder="1" applyAlignment="1">
      <alignment horizontal="center" vertical="center" wrapText="1"/>
      <protection/>
    </xf>
    <xf numFmtId="0" fontId="95" fillId="0" borderId="0" xfId="0" applyFont="1" applyAlignment="1">
      <alignment vertical="center"/>
    </xf>
    <xf numFmtId="0" fontId="42" fillId="29" borderId="10" xfId="20" applyFont="1" applyFill="1" applyBorder="1" applyAlignment="1">
      <alignment horizontal="center" vertical="center" wrapText="1"/>
      <protection/>
    </xf>
    <xf numFmtId="165" fontId="84" fillId="30" borderId="6" xfId="20" applyNumberFormat="1" applyFont="1" applyFill="1" applyBorder="1" applyAlignment="1">
      <alignment horizontal="center" vertical="center" wrapText="1"/>
      <protection/>
    </xf>
    <xf numFmtId="0" fontId="43" fillId="11" borderId="0" xfId="34" applyFont="1" applyFill="1">
      <alignment/>
      <protection/>
    </xf>
    <xf numFmtId="0" fontId="43" fillId="11" borderId="0" xfId="34" applyFont="1" applyFill="1" applyAlignment="1">
      <alignment wrapText="1"/>
      <protection/>
    </xf>
    <xf numFmtId="0" fontId="0" fillId="0" borderId="6" xfId="34" applyFont="1" applyBorder="1" applyAlignment="1">
      <alignment vertical="center" wrapText="1"/>
      <protection/>
    </xf>
    <xf numFmtId="0" fontId="93" fillId="0" borderId="6" xfId="34" applyFont="1" applyBorder="1" applyAlignment="1">
      <alignment vertical="center" wrapText="1"/>
      <protection/>
    </xf>
    <xf numFmtId="0" fontId="0" fillId="0" borderId="6" xfId="34" applyFont="1" applyBorder="1" applyAlignment="1">
      <alignment vertical="center"/>
      <protection/>
    </xf>
    <xf numFmtId="0" fontId="2" fillId="0" borderId="0" xfId="34">
      <alignment/>
      <protection/>
    </xf>
    <xf numFmtId="0" fontId="11" fillId="26" borderId="0" xfId="43" applyFont="1" applyFill="1" applyAlignment="1">
      <alignment horizontal="left" vertical="center"/>
      <protection/>
    </xf>
    <xf numFmtId="0" fontId="35" fillId="26" borderId="0" xfId="43" applyFont="1" applyFill="1" applyAlignment="1">
      <alignment vertical="center" wrapText="1"/>
      <protection/>
    </xf>
    <xf numFmtId="0" fontId="11" fillId="0" borderId="0" xfId="43" applyFont="1" applyAlignment="1">
      <alignment horizontal="left" vertical="center"/>
      <protection/>
    </xf>
    <xf numFmtId="0" fontId="8" fillId="0" borderId="0" xfId="43" applyFont="1" applyAlignment="1">
      <alignment vertical="center" wrapText="1"/>
      <protection/>
    </xf>
    <xf numFmtId="0" fontId="34" fillId="26" borderId="0" xfId="43" applyFont="1" applyFill="1" applyAlignment="1">
      <alignment horizontal="left" vertical="center" wrapText="1"/>
      <protection/>
    </xf>
    <xf numFmtId="0" fontId="12" fillId="26" borderId="0" xfId="43" applyFont="1" applyFill="1" applyAlignment="1">
      <alignment horizontal="left" vertical="center"/>
      <protection/>
    </xf>
    <xf numFmtId="0" fontId="34" fillId="26" borderId="0" xfId="43" applyFont="1" applyFill="1" applyAlignment="1">
      <alignment vertical="center" wrapText="1"/>
      <protection/>
    </xf>
    <xf numFmtId="0" fontId="96" fillId="31" borderId="0" xfId="38" applyFont="1" applyFill="1" applyAlignment="1">
      <alignment horizontal="left" vertical="top"/>
      <protection/>
    </xf>
    <xf numFmtId="0" fontId="9" fillId="32" borderId="0" xfId="0" applyFont="1" applyFill="1" applyAlignment="1">
      <alignment horizontal="left" vertical="center" wrapText="1"/>
    </xf>
    <xf numFmtId="49" fontId="64" fillId="0" borderId="8" xfId="28" applyNumberFormat="1" applyFont="1" applyFill="1" applyBorder="1">
      <alignment/>
      <protection/>
    </xf>
    <xf numFmtId="49" fontId="92" fillId="0" borderId="6" xfId="28" applyNumberFormat="1" applyFont="1" applyFill="1" applyBorder="1" applyAlignment="1">
      <alignment vertical="center"/>
      <protection/>
    </xf>
    <xf numFmtId="49" fontId="65" fillId="0" borderId="6" xfId="28" applyNumberFormat="1" applyFont="1" applyFill="1" applyBorder="1" applyAlignment="1">
      <alignment vertical="center"/>
      <protection/>
    </xf>
    <xf numFmtId="0" fontId="43" fillId="15" borderId="0" xfId="34" applyFont="1" applyFill="1" applyAlignment="1">
      <alignment vertical="center"/>
      <protection/>
    </xf>
    <xf numFmtId="0" fontId="2" fillId="0" borderId="6" xfId="21" applyFont="1" applyFill="1" applyBorder="1" applyAlignment="1">
      <alignment vertical="center" wrapText="1"/>
      <protection/>
    </xf>
    <xf numFmtId="0" fontId="2" fillId="0" borderId="6" xfId="21" applyFont="1" applyBorder="1" applyAlignment="1">
      <alignment vertical="center" wrapText="1"/>
      <protection/>
    </xf>
    <xf numFmtId="0" fontId="2" fillId="0" borderId="6" xfId="21" applyFont="1" applyFill="1" applyBorder="1" applyAlignment="1">
      <alignment vertical="center" wrapText="1"/>
      <protection/>
    </xf>
    <xf numFmtId="166" fontId="65" fillId="0" borderId="6" xfId="18" applyNumberFormat="1" applyFont="1" applyFill="1" applyBorder="1" applyAlignment="1">
      <alignment horizontal="center" vertical="center"/>
    </xf>
    <xf numFmtId="166" fontId="65" fillId="0" borderId="6" xfId="18" applyNumberFormat="1" applyFont="1" applyFill="1" applyBorder="1" applyAlignment="1">
      <alignment vertical="center"/>
    </xf>
    <xf numFmtId="166" fontId="65" fillId="0" borderId="8" xfId="18" applyNumberFormat="1" applyFont="1" applyFill="1" applyBorder="1" applyAlignment="1">
      <alignment/>
    </xf>
    <xf numFmtId="49" fontId="64" fillId="0" borderId="6" xfId="28" applyNumberFormat="1" applyFont="1" applyFill="1" applyBorder="1">
      <alignment/>
      <protection/>
    </xf>
    <xf numFmtId="168" fontId="20" fillId="0" borderId="0" xfId="0" applyNumberFormat="1" applyFont="1"/>
    <xf numFmtId="166" fontId="65" fillId="0" borderId="17" xfId="18" applyNumberFormat="1" applyFont="1" applyFill="1" applyBorder="1" applyAlignment="1">
      <alignment/>
    </xf>
    <xf numFmtId="0" fontId="0" fillId="0" borderId="6" xfId="0" applyFill="1" applyBorder="1"/>
    <xf numFmtId="0" fontId="6" fillId="0" borderId="0" xfId="0" applyFont="1" applyFill="1" applyAlignment="1">
      <alignment/>
    </xf>
    <xf numFmtId="166" fontId="65" fillId="0" borderId="0" xfId="18" applyNumberFormat="1" applyFont="1" applyFill="1" applyBorder="1" applyAlignment="1">
      <alignment/>
    </xf>
    <xf numFmtId="49" fontId="64" fillId="0" borderId="0" xfId="28" applyNumberFormat="1" applyFont="1" applyFill="1" applyBorder="1">
      <alignment/>
      <protection/>
    </xf>
    <xf numFmtId="49" fontId="41" fillId="33" borderId="0" xfId="25" applyNumberFormat="1" applyFont="1" applyFill="1">
      <alignment/>
      <protection/>
    </xf>
    <xf numFmtId="49" fontId="65" fillId="0" borderId="6" xfId="28" applyNumberFormat="1" applyFont="1" applyFill="1" applyBorder="1" applyAlignment="1">
      <alignment/>
      <protection/>
    </xf>
    <xf numFmtId="49" fontId="65" fillId="0" borderId="6" xfId="28" applyNumberFormat="1" applyFont="1" applyFill="1" applyBorder="1" applyAlignment="1">
      <alignment horizontal="center"/>
      <protection/>
    </xf>
    <xf numFmtId="166" fontId="65" fillId="0" borderId="6" xfId="35" applyNumberFormat="1" applyFont="1" applyFill="1" applyBorder="1" applyAlignment="1">
      <alignment/>
    </xf>
    <xf numFmtId="49" fontId="65" fillId="0" borderId="6" xfId="28" applyNumberFormat="1" applyFont="1" applyFill="1" applyBorder="1" applyAlignment="1">
      <alignment horizontal="left"/>
      <protection/>
    </xf>
    <xf numFmtId="49" fontId="92" fillId="0" borderId="6" xfId="28" applyNumberFormat="1" applyFont="1" applyFill="1" applyBorder="1" applyAlignment="1">
      <alignment/>
      <protection/>
    </xf>
    <xf numFmtId="49" fontId="64" fillId="0" borderId="8" xfId="28" applyNumberFormat="1" applyFont="1" applyFill="1" applyBorder="1">
      <alignment/>
      <protection/>
    </xf>
    <xf numFmtId="166" fontId="65" fillId="0" borderId="8" xfId="35" applyNumberFormat="1" applyFont="1" applyFill="1" applyBorder="1" applyAlignment="1">
      <alignment/>
    </xf>
    <xf numFmtId="3" fontId="65" fillId="0" borderId="6" xfId="35" applyNumberFormat="1" applyFont="1" applyFill="1" applyBorder="1" applyAlignment="1">
      <alignment/>
    </xf>
    <xf numFmtId="49" fontId="65" fillId="33" borderId="6" xfId="28" applyNumberFormat="1" applyFont="1" applyFill="1" applyBorder="1" applyAlignment="1">
      <alignment/>
      <protection/>
    </xf>
    <xf numFmtId="0" fontId="0" fillId="0" borderId="6" xfId="45" applyFill="1" applyBorder="1">
      <alignment/>
      <protection/>
    </xf>
    <xf numFmtId="49" fontId="92" fillId="33" borderId="6" xfId="28" applyNumberFormat="1" applyFont="1" applyFill="1" applyBorder="1" applyAlignment="1">
      <alignment/>
      <protection/>
    </xf>
    <xf numFmtId="49" fontId="65" fillId="33" borderId="6" xfId="28" applyNumberFormat="1" applyFont="1" applyFill="1" applyBorder="1" applyAlignment="1">
      <alignment horizontal="center"/>
      <protection/>
    </xf>
    <xf numFmtId="0" fontId="0" fillId="33" borderId="6" xfId="45" applyFill="1" applyBorder="1">
      <alignment/>
      <protection/>
    </xf>
    <xf numFmtId="166" fontId="65" fillId="33" borderId="6" xfId="35" applyNumberFormat="1" applyFont="1" applyFill="1" applyBorder="1" applyAlignment="1">
      <alignment/>
    </xf>
    <xf numFmtId="0" fontId="91" fillId="0" borderId="0" xfId="32" applyAlignment="1">
      <alignment vertical="center" wrapText="1"/>
    </xf>
    <xf numFmtId="0" fontId="2" fillId="0" borderId="6" xfId="21" applyFont="1" applyFill="1" applyBorder="1" applyAlignment="1">
      <alignment vertical="center" wrapText="1"/>
      <protection/>
    </xf>
    <xf numFmtId="0" fontId="2" fillId="0" borderId="6" xfId="21" applyFont="1" applyBorder="1" applyAlignment="1">
      <alignment vertical="center"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4" fillId="21" borderId="15" xfId="30" applyFont="1" applyFill="1" applyBorder="1" applyAlignment="1">
      <alignment horizontal="center" vertical="center" wrapText="1"/>
      <protection/>
    </xf>
    <xf numFmtId="0" fontId="17" fillId="26" borderId="18" xfId="30" applyFont="1" applyFill="1" applyBorder="1">
      <alignment/>
      <protection/>
    </xf>
    <xf numFmtId="0" fontId="17" fillId="26" borderId="16" xfId="30" applyFont="1" applyFill="1" applyBorder="1">
      <alignment/>
      <protection/>
    </xf>
    <xf numFmtId="0" fontId="74" fillId="5" borderId="15" xfId="30" applyFont="1" applyFill="1" applyBorder="1" applyAlignment="1">
      <alignment horizontal="center" vertical="center" wrapText="1"/>
      <protection/>
    </xf>
    <xf numFmtId="0" fontId="17" fillId="0" borderId="18" xfId="30" applyFont="1" applyBorder="1">
      <alignment/>
      <protection/>
    </xf>
    <xf numFmtId="0" fontId="17" fillId="0" borderId="16" xfId="30" applyFont="1" applyBorder="1">
      <alignment/>
      <protection/>
    </xf>
    <xf numFmtId="0" fontId="74" fillId="5" borderId="18" xfId="30" applyFont="1" applyFill="1" applyBorder="1" applyAlignment="1">
      <alignment horizontal="center" vertical="center" wrapText="1"/>
      <protection/>
    </xf>
    <xf numFmtId="0" fontId="74" fillId="5" borderId="16" xfId="30" applyFont="1" applyFill="1" applyBorder="1" applyAlignment="1">
      <alignment horizontal="center" vertical="center" wrapText="1"/>
      <protection/>
    </xf>
    <xf numFmtId="0" fontId="74" fillId="5" borderId="15" xfId="30" applyFont="1" applyFill="1" applyBorder="1" applyAlignment="1">
      <alignment horizontal="center" vertical="center"/>
      <protection/>
    </xf>
    <xf numFmtId="0" fontId="72" fillId="21" borderId="0" xfId="30" applyFont="1" applyFill="1" applyBorder="1" applyAlignment="1">
      <alignment horizontal="left" vertical="top" wrapText="1"/>
      <protection/>
    </xf>
    <xf numFmtId="0" fontId="74" fillId="21" borderId="15" xfId="30" applyFont="1" applyFill="1" applyBorder="1" applyAlignment="1">
      <alignment horizontal="center" vertical="center"/>
      <protection/>
    </xf>
    <xf numFmtId="0" fontId="6" fillId="5" borderId="0" xfId="30" applyFont="1" applyFill="1" applyBorder="1" applyAlignment="1">
      <alignment horizontal="left" vertical="top" wrapText="1"/>
      <protection/>
    </xf>
    <xf numFmtId="0" fontId="17" fillId="0" borderId="0" xfId="30" applyFont="1" applyBorder="1">
      <alignment/>
      <protection/>
    </xf>
    <xf numFmtId="0" fontId="74" fillId="21" borderId="15" xfId="30" applyFont="1" applyFill="1" applyBorder="1" applyAlignment="1">
      <alignment horizontal="left" vertical="center" wrapText="1"/>
      <protection/>
    </xf>
    <xf numFmtId="0" fontId="74" fillId="21" borderId="16" xfId="30" applyFont="1" applyFill="1" applyBorder="1" applyAlignment="1">
      <alignment horizontal="left" vertical="center" wrapText="1"/>
      <protection/>
    </xf>
    <xf numFmtId="0" fontId="78" fillId="5" borderId="0" xfId="30" applyFont="1" applyFill="1" applyBorder="1" applyAlignment="1">
      <alignment horizontal="left" vertical="top" wrapText="1"/>
      <protection/>
    </xf>
    <xf numFmtId="0" fontId="79" fillId="0" borderId="0" xfId="30" applyFont="1" applyBorder="1">
      <alignment/>
      <protection/>
    </xf>
    <xf numFmtId="0" fontId="82" fillId="5" borderId="15" xfId="30" applyFont="1" applyFill="1" applyBorder="1" applyAlignment="1">
      <alignment horizontal="center" vertical="center" wrapText="1"/>
      <protection/>
    </xf>
    <xf numFmtId="0" fontId="79" fillId="0" borderId="18" xfId="30" applyFont="1" applyBorder="1">
      <alignment/>
      <protection/>
    </xf>
    <xf numFmtId="0" fontId="79" fillId="0" borderId="16" xfId="30" applyFont="1" applyBorder="1">
      <alignment/>
      <protection/>
    </xf>
    <xf numFmtId="0" fontId="18" fillId="3" borderId="1" xfId="0" applyFont="1" applyFill="1" applyBorder="1" applyAlignment="1">
      <alignment horizontal="center" vertical="center" wrapText="1"/>
    </xf>
    <xf numFmtId="0" fontId="17" fillId="0" borderId="19" xfId="0" applyFont="1" applyBorder="1"/>
    <xf numFmtId="0" fontId="18" fillId="3" borderId="20" xfId="0" applyFont="1" applyFill="1" applyBorder="1" applyAlignment="1">
      <alignment horizontal="center" vertical="center" wrapText="1"/>
    </xf>
    <xf numFmtId="0" fontId="17" fillId="0" borderId="21" xfId="0" applyFont="1" applyBorder="1"/>
    <xf numFmtId="0" fontId="17" fillId="0" borderId="22" xfId="0" applyFont="1" applyBorder="1"/>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7" fillId="0" borderId="22" xfId="0" applyFont="1" applyBorder="1"/>
    <xf numFmtId="0" fontId="18" fillId="11" borderId="6" xfId="42" applyFont="1" applyFill="1" applyBorder="1" applyAlignment="1">
      <alignment horizontal="center" wrapText="1"/>
      <protection/>
    </xf>
    <xf numFmtId="0" fontId="18" fillId="11" borderId="6" xfId="42" applyFont="1" applyFill="1" applyBorder="1" applyAlignment="1">
      <alignment horizontal="center" vertical="center" wrapText="1"/>
      <protection/>
    </xf>
    <xf numFmtId="0" fontId="19" fillId="0" borderId="6" xfId="42" applyFont="1" applyBorder="1" applyAlignment="1">
      <alignment horizontal="left" vertical="center" wrapText="1"/>
      <protection/>
    </xf>
    <xf numFmtId="0" fontId="18" fillId="28" borderId="6" xfId="42" applyFont="1" applyFill="1" applyBorder="1" applyAlignment="1">
      <alignment horizontal="center" vertical="center" wrapText="1"/>
      <protection/>
    </xf>
    <xf numFmtId="0" fontId="18" fillId="0" borderId="6" xfId="42" applyFont="1" applyBorder="1" applyAlignment="1">
      <alignment horizontal="center" vertical="center" textRotation="90" wrapText="1"/>
      <protection/>
    </xf>
    <xf numFmtId="0" fontId="18" fillId="3" borderId="6" xfId="42" applyFont="1" applyFill="1" applyBorder="1" applyAlignment="1">
      <alignment horizontal="center" vertical="center" wrapText="1"/>
      <protection/>
    </xf>
    <xf numFmtId="0" fontId="18" fillId="34" borderId="6" xfId="4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8" borderId="23" xfId="20" applyFont="1" applyFill="1" applyBorder="1" applyAlignment="1">
      <alignment horizontal="center" vertical="center" wrapText="1"/>
      <protection/>
    </xf>
    <xf numFmtId="0" fontId="36" fillId="8" borderId="24" xfId="20" applyFont="1" applyFill="1" applyBorder="1" applyAlignment="1">
      <alignment horizontal="center" vertical="center" wrapText="1"/>
      <protection/>
    </xf>
    <xf numFmtId="0" fontId="36" fillId="8" borderId="25"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12" borderId="25" xfId="20" applyFont="1" applyFill="1" applyBorder="1" applyAlignment="1">
      <alignment horizontal="center" vertical="center" wrapText="1"/>
      <protection/>
    </xf>
    <xf numFmtId="0" fontId="36" fillId="12" borderId="27" xfId="20" applyFont="1" applyFill="1" applyBorder="1" applyAlignment="1">
      <alignment horizontal="center" vertical="center" wrapText="1"/>
      <protection/>
    </xf>
    <xf numFmtId="0" fontId="36" fillId="12" borderId="26"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28"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2" borderId="17"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0"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10" borderId="17"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10" borderId="29" xfId="20" applyFont="1" applyFill="1" applyBorder="1" applyAlignment="1">
      <alignment horizontal="center" vertical="center" wrapText="1"/>
      <protection/>
    </xf>
    <xf numFmtId="0" fontId="36" fillId="8" borderId="17" xfId="20" applyFont="1" applyFill="1" applyBorder="1" applyAlignment="1">
      <alignment horizontal="center" vertical="center" wrapText="1"/>
      <protection/>
    </xf>
    <xf numFmtId="0" fontId="36" fillId="8" borderId="30" xfId="20" applyFont="1" applyFill="1" applyBorder="1" applyAlignment="1">
      <alignment horizontal="center" vertical="center" wrapText="1"/>
      <protection/>
    </xf>
    <xf numFmtId="0" fontId="36" fillId="13" borderId="23"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84" fillId="24" borderId="7" xfId="20" applyFont="1" applyFill="1" applyBorder="1" applyAlignment="1">
      <alignment horizontal="center" vertical="center" wrapText="1"/>
      <protection/>
    </xf>
    <xf numFmtId="0" fontId="84" fillId="24" borderId="10"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9" borderId="23"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29" borderId="23" xfId="20" applyFont="1" applyFill="1" applyBorder="1" applyAlignment="1">
      <alignment horizontal="center" vertical="center" wrapText="1"/>
      <protection/>
    </xf>
    <xf numFmtId="0" fontId="36" fillId="29" borderId="31" xfId="20" applyFont="1" applyFill="1" applyBorder="1" applyAlignment="1">
      <alignment horizontal="center" vertical="center" wrapText="1"/>
      <protection/>
    </xf>
    <xf numFmtId="0" fontId="36" fillId="29" borderId="24" xfId="20" applyFont="1" applyFill="1" applyBorder="1" applyAlignment="1">
      <alignment horizontal="center" vertical="center" wrapText="1"/>
      <protection/>
    </xf>
    <xf numFmtId="0" fontId="36" fillId="29" borderId="25" xfId="20" applyFont="1" applyFill="1" applyBorder="1" applyAlignment="1">
      <alignment horizontal="center" vertical="center" wrapText="1"/>
      <protection/>
    </xf>
    <xf numFmtId="0" fontId="36" fillId="29" borderId="27" xfId="20" applyFont="1" applyFill="1" applyBorder="1" applyAlignment="1">
      <alignment horizontal="center" vertical="center" wrapText="1"/>
      <protection/>
    </xf>
    <xf numFmtId="0" fontId="36" fillId="29" borderId="26" xfId="20" applyFont="1" applyFill="1" applyBorder="1" applyAlignment="1">
      <alignment horizontal="center" vertical="center" wrapText="1"/>
      <protection/>
    </xf>
  </cellXfs>
  <cellStyles count="50">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 6 2" xfId="25"/>
    <cellStyle name="Normal 6 3" xfId="26"/>
    <cellStyle name="Normal_Quals outside scope UOE (2)" xfId="27"/>
    <cellStyle name="Normal_Scope UOE (2)" xfId="28"/>
    <cellStyle name="Normal 7 2" xfId="29"/>
    <cellStyle name="Normal 5" xfId="30"/>
    <cellStyle name="Normal 5 2" xfId="31"/>
    <cellStyle name="Hyperlink" xfId="32"/>
    <cellStyle name="Normal 11 2" xfId="33"/>
    <cellStyle name="Normal 3 2" xfId="34"/>
    <cellStyle name="Comma 2" xfId="35"/>
    <cellStyle name="Normal 23 2 2" xfId="36"/>
    <cellStyle name="Normal 7 2 2" xfId="37"/>
    <cellStyle name="Normal 5 3" xfId="38"/>
    <cellStyle name="Normal 5 2 2" xfId="39"/>
    <cellStyle name="Hyperlink 2" xfId="40"/>
    <cellStyle name="Normal 7" xfId="41"/>
    <cellStyle name="Normal 8" xfId="42"/>
    <cellStyle name="Normal 4 2" xfId="43"/>
    <cellStyle name="Normal 6 2 2" xfId="44"/>
    <cellStyle name="Normal 9" xfId="45"/>
    <cellStyle name="Normal 5 2 3 2" xfId="46"/>
    <cellStyle name="Normal 3 3" xfId="47"/>
    <cellStyle name="Normal 5 5" xfId="48"/>
    <cellStyle name="Normal 23 2 3" xfId="49"/>
    <cellStyle name="Normal 5 4 2" xfId="50"/>
    <cellStyle name="Normal 7 2 3" xfId="51"/>
    <cellStyle name="Standaard 3" xfId="52"/>
    <cellStyle name="Normal 5 2 3" xfId="53"/>
    <cellStyle name="Normal 5 3 2" xfId="54"/>
    <cellStyle name="Normal 4 3" xfId="55"/>
    <cellStyle name="Normal 3 2 2" xfId="56"/>
    <cellStyle name="Normal 5 3 2 2" xfId="57"/>
    <cellStyle name="Normal 23 2 2 2" xfId="58"/>
    <cellStyle name="Normal 7 2 2 2" xfId="59"/>
    <cellStyle name="Normal 5 2 2 2" xfId="60"/>
    <cellStyle name="Normal 5 4" xfId="61"/>
    <cellStyle name="Normal 8 2" xfId="62"/>
    <cellStyle name="Normal 5 3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20450"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kolverket.se/undervisning/forskolan/laroplan-for-forskolan/laroplan-lpfo-18-for-forskolan" TargetMode="External" /><Relationship Id="rId2" Type="http://schemas.openxmlformats.org/officeDocument/2006/relationships/hyperlink" Target="https://www.skolverket.se/undervisning/forskolan/laroplan-for-forskolan/laroplan-lpfo-18-for-forskolan" TargetMode="External" /><Relationship Id="rId3" Type="http://schemas.openxmlformats.org/officeDocument/2006/relationships/hyperlink" Target="https://www.skolverket.se/undervisning/grundskolan/laroplan-och-kursplaner-for-grundskolan/laroplan-lgr22-for-grundskolan-samt-for-forskoleklassen-och-fritidshemmet" TargetMode="External" /><Relationship Id="rId4" Type="http://schemas.openxmlformats.org/officeDocument/2006/relationships/hyperlink" Target="https://www.skolverket.se/undervisning/grundskolan/laroplan-och-kursplaner-for-grundskolan/laroplan-lgr22-for-grundskolan-samt-for-forskoleklassen-och-fritidshemmet" TargetMode="External" /><Relationship Id="rId5" Type="http://schemas.openxmlformats.org/officeDocument/2006/relationships/comments" Target="../comments8.xml" /><Relationship Id="rId6" Type="http://schemas.openxmlformats.org/officeDocument/2006/relationships/vmlDrawing" Target="../drawings/vmlDrawing3.v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60" zoomScaleNormal="60" workbookViewId="0" topLeftCell="A1">
      <selection activeCell="A1" sqref="A1:B1"/>
    </sheetView>
  </sheetViews>
  <sheetFormatPr defaultColWidth="12.625" defaultRowHeight="15" customHeight="1"/>
  <cols>
    <col min="1" max="1" width="8.25390625" style="0" customWidth="1"/>
    <col min="2" max="2" width="120.25390625" style="0" customWidth="1"/>
    <col min="3" max="3" width="28.25390625" style="0" customWidth="1"/>
    <col min="4" max="4" width="24.125" style="0" customWidth="1"/>
    <col min="5" max="26" width="73.75390625" style="0" customWidth="1"/>
  </cols>
  <sheetData>
    <row r="1" spans="1:2" ht="14.25" customHeight="1">
      <c r="A1" s="293" t="s">
        <v>0</v>
      </c>
      <c r="B1" s="294"/>
    </row>
    <row r="2" spans="1:2" ht="14.25" customHeight="1">
      <c r="A2" s="1"/>
      <c r="B2" s="2"/>
    </row>
    <row r="3" spans="1:2" ht="15" customHeight="1">
      <c r="A3" s="295" t="s">
        <v>1</v>
      </c>
      <c r="B3" s="294"/>
    </row>
    <row r="4" spans="1:2" ht="6" customHeight="1">
      <c r="A4" s="3"/>
      <c r="B4" s="2"/>
    </row>
    <row r="5" spans="1:2" ht="34.2">
      <c r="A5" s="4" t="s">
        <v>2</v>
      </c>
      <c r="B5" s="64" t="s">
        <v>3</v>
      </c>
    </row>
    <row r="6" spans="1:2" ht="193.8">
      <c r="A6" s="3"/>
      <c r="B6" s="257" t="s">
        <v>1105</v>
      </c>
    </row>
    <row r="7" spans="1:2" ht="15" customHeight="1">
      <c r="A7" s="295" t="s">
        <v>4</v>
      </c>
      <c r="B7" s="294"/>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2.8">
      <c r="A19" s="7" t="s">
        <v>21</v>
      </c>
      <c r="B19" s="14" t="s">
        <v>22</v>
      </c>
    </row>
    <row r="20" spans="1:2" ht="115.5" customHeight="1">
      <c r="A20" s="7" t="s">
        <v>23</v>
      </c>
      <c r="B20" s="66" t="s">
        <v>24</v>
      </c>
    </row>
    <row r="21" spans="1:2" ht="22.8">
      <c r="A21" s="7" t="s">
        <v>25</v>
      </c>
      <c r="B21" s="12" t="s">
        <v>26</v>
      </c>
    </row>
    <row r="22" spans="1:2" ht="57">
      <c r="A22" s="7" t="s">
        <v>27</v>
      </c>
      <c r="B22" s="12" t="s">
        <v>28</v>
      </c>
    </row>
    <row r="23" spans="1:2" s="60" customFormat="1" ht="91.2">
      <c r="A23" s="7" t="s">
        <v>29</v>
      </c>
      <c r="B23" s="12" t="s">
        <v>31</v>
      </c>
    </row>
    <row r="24" spans="1:2" ht="163.8">
      <c r="A24" s="7" t="s">
        <v>30</v>
      </c>
      <c r="B24" s="221" t="s">
        <v>1081</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21.5" customHeight="1">
      <c r="A26" s="7" t="s">
        <v>33</v>
      </c>
      <c r="B26" s="222" t="s">
        <v>1053</v>
      </c>
    </row>
    <row r="27" spans="1:2" ht="250.8">
      <c r="A27" s="7" t="s">
        <v>35</v>
      </c>
      <c r="B27" s="63" t="s">
        <v>407</v>
      </c>
    </row>
    <row r="28" spans="1:2" ht="45.6">
      <c r="A28" s="7" t="s">
        <v>36</v>
      </c>
      <c r="B28" s="65" t="s">
        <v>410</v>
      </c>
    </row>
    <row r="29" spans="1:2" ht="22.8">
      <c r="A29" s="7" t="s">
        <v>37</v>
      </c>
      <c r="B29" s="65"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63" t="s">
        <v>408</v>
      </c>
    </row>
    <row r="35" spans="1:2" ht="27.75" customHeight="1">
      <c r="A35" s="7" t="s">
        <v>48</v>
      </c>
      <c r="B35" s="12" t="s">
        <v>50</v>
      </c>
    </row>
    <row r="36" spans="1:2" ht="25.5" customHeight="1">
      <c r="A36" s="7" t="s">
        <v>49</v>
      </c>
      <c r="B36" s="13" t="s">
        <v>52</v>
      </c>
    </row>
    <row r="37" spans="1:2" ht="25.5" customHeight="1">
      <c r="A37" s="7" t="s">
        <v>51</v>
      </c>
      <c r="B37" s="14" t="s">
        <v>56</v>
      </c>
    </row>
    <row r="38" spans="1:2" s="61"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96" t="s">
        <v>65</v>
      </c>
    </row>
    <row r="43" spans="1:2" ht="14.25" customHeight="1">
      <c r="A43" s="7" t="s">
        <v>60</v>
      </c>
      <c r="B43" s="296"/>
    </row>
    <row r="44" spans="1:2" ht="13.8">
      <c r="A44" s="7" t="s">
        <v>62</v>
      </c>
      <c r="B44" s="296"/>
    </row>
    <row r="45" spans="1:2" s="60"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3" t="s">
        <v>409</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411</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70" zoomScaleNormal="70" workbookViewId="0" topLeftCell="A1"/>
  </sheetViews>
  <sheetFormatPr defaultColWidth="12.625" defaultRowHeight="15" customHeight="1"/>
  <cols>
    <col min="1" max="1" width="9.125" style="141" customWidth="1"/>
    <col min="2" max="2" width="18.50390625" style="141" customWidth="1"/>
    <col min="3" max="5" width="9.125" style="141" customWidth="1"/>
    <col min="6" max="6" width="8.25390625" style="141" customWidth="1"/>
    <col min="7" max="7" width="4.75390625" style="141" customWidth="1"/>
    <col min="8" max="8" width="13.625" style="141" customWidth="1"/>
    <col min="9" max="9" width="8.25390625" style="141" customWidth="1"/>
    <col min="10" max="10" width="4.75390625" style="141" customWidth="1"/>
    <col min="11" max="11" width="13.625" style="141" customWidth="1"/>
    <col min="12" max="12" width="8.25390625" style="141" customWidth="1"/>
    <col min="13" max="13" width="4.75390625" style="141" customWidth="1"/>
    <col min="14" max="14" width="13.625" style="141" customWidth="1"/>
    <col min="15" max="15" width="8.25390625" style="141" customWidth="1"/>
    <col min="16" max="16" width="4.75390625" style="141" customWidth="1"/>
    <col min="17" max="17" width="13.625" style="141" customWidth="1"/>
    <col min="18" max="18" width="9.125" style="141" customWidth="1"/>
    <col min="19" max="33" width="10.00390625" style="141" customWidth="1"/>
    <col min="34" max="16384" width="12.625" style="141" customWidth="1"/>
  </cols>
  <sheetData>
    <row r="1" spans="1:33" ht="32.25" customHeight="1">
      <c r="A1" s="138" t="s">
        <v>114</v>
      </c>
      <c r="B1" s="138"/>
      <c r="C1" s="138"/>
      <c r="D1" s="138"/>
      <c r="E1" s="138"/>
      <c r="F1" s="138"/>
      <c r="G1" s="138"/>
      <c r="H1" s="138"/>
      <c r="I1" s="138"/>
      <c r="J1" s="138"/>
      <c r="K1" s="138"/>
      <c r="L1" s="138"/>
      <c r="M1" s="138"/>
      <c r="N1" s="138"/>
      <c r="O1" s="138"/>
      <c r="P1" s="138"/>
      <c r="Q1" s="138"/>
      <c r="R1" s="139"/>
      <c r="S1" s="139"/>
      <c r="T1" s="139"/>
      <c r="U1" s="139"/>
      <c r="V1" s="140"/>
      <c r="W1" s="140"/>
      <c r="X1" s="140"/>
      <c r="Y1" s="140"/>
      <c r="Z1" s="140"/>
      <c r="AA1" s="140"/>
      <c r="AB1" s="140"/>
      <c r="AC1" s="140"/>
      <c r="AD1" s="140"/>
      <c r="AE1" s="140"/>
      <c r="AF1" s="140"/>
      <c r="AG1" s="140"/>
    </row>
    <row r="2" spans="1:33" ht="15" customHeight="1">
      <c r="A2" s="142"/>
      <c r="B2" s="142"/>
      <c r="C2" s="142"/>
      <c r="D2" s="142"/>
      <c r="E2" s="142"/>
      <c r="F2" s="142"/>
      <c r="G2" s="142"/>
      <c r="H2" s="142"/>
      <c r="I2" s="142"/>
      <c r="J2" s="142"/>
      <c r="K2" s="142"/>
      <c r="L2" s="142"/>
      <c r="M2" s="142"/>
      <c r="N2" s="142"/>
      <c r="O2" s="142"/>
      <c r="P2" s="142"/>
      <c r="Q2" s="142"/>
      <c r="R2" s="142"/>
      <c r="S2" s="142"/>
      <c r="T2" s="142"/>
      <c r="U2" s="142"/>
      <c r="V2" s="143"/>
      <c r="W2" s="143"/>
      <c r="X2" s="143"/>
      <c r="Y2" s="143"/>
      <c r="Z2" s="143"/>
      <c r="AA2" s="143"/>
      <c r="AB2" s="143"/>
      <c r="AC2" s="143"/>
      <c r="AD2" s="143"/>
      <c r="AE2" s="143"/>
      <c r="AF2" s="143"/>
      <c r="AG2" s="143"/>
    </row>
    <row r="3" spans="1:33" ht="15" customHeight="1">
      <c r="A3" s="144"/>
      <c r="B3" s="142"/>
      <c r="C3" s="142"/>
      <c r="D3" s="142"/>
      <c r="E3" s="142"/>
      <c r="F3" s="142"/>
      <c r="G3" s="142"/>
      <c r="H3" s="142"/>
      <c r="I3" s="142"/>
      <c r="J3" s="142"/>
      <c r="K3" s="142"/>
      <c r="L3" s="142"/>
      <c r="M3" s="142"/>
      <c r="N3" s="142"/>
      <c r="O3" s="142"/>
      <c r="P3" s="142"/>
      <c r="Q3" s="142"/>
      <c r="R3" s="142"/>
      <c r="S3" s="142"/>
      <c r="T3" s="142"/>
      <c r="U3" s="142"/>
      <c r="V3" s="143"/>
      <c r="W3" s="143"/>
      <c r="X3" s="143"/>
      <c r="Y3" s="143"/>
      <c r="Z3" s="143"/>
      <c r="AA3" s="143"/>
      <c r="AB3" s="143"/>
      <c r="AC3" s="143"/>
      <c r="AD3" s="143"/>
      <c r="AE3" s="143"/>
      <c r="AF3" s="143"/>
      <c r="AG3" s="143"/>
    </row>
    <row r="4" spans="1:33" ht="15" customHeight="1">
      <c r="A4" s="145" t="s">
        <v>115</v>
      </c>
      <c r="B4" s="145"/>
      <c r="C4" s="145"/>
      <c r="D4" s="145"/>
      <c r="E4" s="145"/>
      <c r="F4" s="145"/>
      <c r="G4" s="145"/>
      <c r="H4" s="145"/>
      <c r="I4" s="145"/>
      <c r="J4" s="145"/>
      <c r="K4" s="145"/>
      <c r="L4" s="145"/>
      <c r="M4" s="145"/>
      <c r="N4" s="145"/>
      <c r="O4" s="145"/>
      <c r="P4" s="145"/>
      <c r="Q4" s="145"/>
      <c r="R4" s="146"/>
      <c r="S4" s="146"/>
      <c r="T4" s="146"/>
      <c r="U4" s="146"/>
      <c r="V4" s="143"/>
      <c r="W4" s="143"/>
      <c r="X4" s="143"/>
      <c r="Y4" s="143"/>
      <c r="Z4" s="143"/>
      <c r="AA4" s="143"/>
      <c r="AB4" s="143"/>
      <c r="AC4" s="143"/>
      <c r="AD4" s="143"/>
      <c r="AE4" s="143"/>
      <c r="AF4" s="143"/>
      <c r="AG4" s="143"/>
    </row>
    <row r="5" spans="1:33" ht="15.75" customHeight="1">
      <c r="A5" s="147" t="s">
        <v>116</v>
      </c>
      <c r="B5" s="148"/>
      <c r="C5" s="148"/>
      <c r="D5" s="148"/>
      <c r="E5" s="148"/>
      <c r="F5" s="148"/>
      <c r="G5" s="148"/>
      <c r="H5" s="148"/>
      <c r="I5" s="148"/>
      <c r="J5" s="148"/>
      <c r="K5" s="148"/>
      <c r="L5" s="148"/>
      <c r="M5" s="148"/>
      <c r="N5" s="148"/>
      <c r="O5" s="148"/>
      <c r="P5" s="148"/>
      <c r="Q5" s="148"/>
      <c r="R5" s="149"/>
      <c r="S5" s="149"/>
      <c r="T5" s="149"/>
      <c r="U5" s="149"/>
      <c r="V5" s="143"/>
      <c r="W5" s="143"/>
      <c r="X5" s="143"/>
      <c r="Y5" s="143"/>
      <c r="Z5" s="143"/>
      <c r="AA5" s="143"/>
      <c r="AB5" s="143"/>
      <c r="AC5" s="143"/>
      <c r="AD5" s="143"/>
      <c r="AE5" s="143"/>
      <c r="AF5" s="143"/>
      <c r="AG5" s="143"/>
    </row>
    <row r="6" spans="1:33" ht="15">
      <c r="A6" s="150" t="s">
        <v>117</v>
      </c>
      <c r="B6" s="151"/>
      <c r="C6" s="151"/>
      <c r="D6" s="151"/>
      <c r="E6" s="151"/>
      <c r="F6" s="151"/>
      <c r="G6" s="151"/>
      <c r="H6" s="151"/>
      <c r="I6" s="151"/>
      <c r="J6" s="151"/>
      <c r="K6" s="151"/>
      <c r="L6" s="151"/>
      <c r="M6" s="151"/>
      <c r="N6" s="151"/>
      <c r="O6" s="151"/>
      <c r="P6" s="151"/>
      <c r="Q6" s="151"/>
      <c r="R6" s="149"/>
      <c r="S6" s="149"/>
      <c r="T6" s="149"/>
      <c r="U6" s="149"/>
      <c r="V6" s="143"/>
      <c r="W6" s="143"/>
      <c r="X6" s="143"/>
      <c r="Y6" s="143"/>
      <c r="Z6" s="143"/>
      <c r="AA6" s="143"/>
      <c r="AB6" s="143"/>
      <c r="AC6" s="143"/>
      <c r="AD6" s="143"/>
      <c r="AE6" s="143"/>
      <c r="AF6" s="143"/>
      <c r="AG6" s="143"/>
    </row>
    <row r="7" spans="1:33" ht="15.6">
      <c r="A7" s="256" t="s">
        <v>1104</v>
      </c>
      <c r="B7" s="151"/>
      <c r="C7" s="151"/>
      <c r="D7" s="151"/>
      <c r="E7" s="151"/>
      <c r="F7" s="151"/>
      <c r="G7" s="151"/>
      <c r="H7" s="151"/>
      <c r="I7" s="151"/>
      <c r="J7" s="151"/>
      <c r="K7" s="151"/>
      <c r="L7" s="151"/>
      <c r="M7" s="151"/>
      <c r="N7" s="151"/>
      <c r="O7" s="151"/>
      <c r="P7" s="151"/>
      <c r="Q7" s="151"/>
      <c r="R7" s="149"/>
      <c r="S7" s="149"/>
      <c r="T7" s="149"/>
      <c r="U7" s="149"/>
      <c r="V7" s="143"/>
      <c r="W7" s="143"/>
      <c r="X7" s="143"/>
      <c r="Y7" s="143"/>
      <c r="Z7" s="143"/>
      <c r="AA7" s="143"/>
      <c r="AB7" s="143"/>
      <c r="AC7" s="143"/>
      <c r="AD7" s="143"/>
      <c r="AE7" s="143"/>
      <c r="AF7" s="143"/>
      <c r="AG7" s="143"/>
    </row>
    <row r="8" spans="1:33" ht="15.6">
      <c r="A8" s="151"/>
      <c r="B8" s="151"/>
      <c r="C8" s="151"/>
      <c r="D8" s="151"/>
      <c r="E8" s="151"/>
      <c r="F8" s="151"/>
      <c r="G8" s="151"/>
      <c r="H8" s="151"/>
      <c r="I8" s="151"/>
      <c r="J8" s="151"/>
      <c r="K8" s="151"/>
      <c r="L8" s="151"/>
      <c r="M8" s="151"/>
      <c r="N8" s="151"/>
      <c r="O8" s="151"/>
      <c r="P8" s="151"/>
      <c r="Q8" s="151"/>
      <c r="R8" s="149"/>
      <c r="S8" s="149"/>
      <c r="T8" s="149"/>
      <c r="U8" s="149"/>
      <c r="V8" s="143"/>
      <c r="W8" s="143"/>
      <c r="X8" s="143"/>
      <c r="Y8" s="143"/>
      <c r="Z8" s="143"/>
      <c r="AA8" s="143"/>
      <c r="AB8" s="143"/>
      <c r="AC8" s="143"/>
      <c r="AD8" s="143"/>
      <c r="AE8" s="143"/>
      <c r="AF8" s="143"/>
      <c r="AG8" s="143"/>
    </row>
    <row r="9" spans="1:33" ht="15" customHeight="1">
      <c r="A9" s="152"/>
      <c r="B9" s="151"/>
      <c r="C9" s="151"/>
      <c r="D9" s="151"/>
      <c r="E9" s="142"/>
      <c r="F9" s="305" t="s">
        <v>118</v>
      </c>
      <c r="G9" s="301"/>
      <c r="H9" s="301"/>
      <c r="I9" s="301"/>
      <c r="J9" s="301"/>
      <c r="K9" s="301"/>
      <c r="L9" s="301"/>
      <c r="M9" s="301"/>
      <c r="N9" s="302"/>
      <c r="O9" s="152"/>
      <c r="P9" s="151"/>
      <c r="Q9" s="151"/>
      <c r="R9" s="149"/>
      <c r="S9" s="149"/>
      <c r="T9" s="149"/>
      <c r="U9" s="149"/>
      <c r="V9" s="143"/>
      <c r="W9" s="143"/>
      <c r="X9" s="143"/>
      <c r="Y9" s="143"/>
      <c r="Z9" s="143"/>
      <c r="AA9" s="143"/>
      <c r="AB9" s="143"/>
      <c r="AC9" s="143"/>
      <c r="AD9" s="143"/>
      <c r="AE9" s="143"/>
      <c r="AF9" s="143"/>
      <c r="AG9" s="143"/>
    </row>
    <row r="10" spans="1:33" ht="21.75" customHeight="1">
      <c r="A10" s="153"/>
      <c r="B10" s="151"/>
      <c r="C10" s="151"/>
      <c r="D10" s="151"/>
      <c r="E10" s="142" t="s">
        <v>119</v>
      </c>
      <c r="F10" s="305" t="s">
        <v>120</v>
      </c>
      <c r="G10" s="301"/>
      <c r="H10" s="302"/>
      <c r="I10" s="305" t="s">
        <v>121</v>
      </c>
      <c r="J10" s="301"/>
      <c r="K10" s="302"/>
      <c r="L10" s="305" t="s">
        <v>122</v>
      </c>
      <c r="M10" s="301"/>
      <c r="N10" s="302"/>
      <c r="O10" s="152"/>
      <c r="P10" s="151"/>
      <c r="Q10" s="151"/>
      <c r="R10" s="149"/>
      <c r="S10" s="149"/>
      <c r="T10" s="149"/>
      <c r="U10" s="149"/>
      <c r="V10" s="143"/>
      <c r="W10" s="143"/>
      <c r="X10" s="143"/>
      <c r="Y10" s="143"/>
      <c r="Z10" s="143"/>
      <c r="AA10" s="143"/>
      <c r="AB10" s="143"/>
      <c r="AC10" s="143"/>
      <c r="AD10" s="143"/>
      <c r="AE10" s="143"/>
      <c r="AF10" s="143"/>
      <c r="AG10" s="143"/>
    </row>
    <row r="11" spans="1:33" ht="21.75" customHeight="1">
      <c r="A11" s="153"/>
      <c r="B11" s="154" t="s">
        <v>123</v>
      </c>
      <c r="C11" s="154"/>
      <c r="D11" s="154"/>
      <c r="E11" s="154" t="s">
        <v>390</v>
      </c>
      <c r="F11" s="155">
        <v>6</v>
      </c>
      <c r="G11" s="155"/>
      <c r="H11" s="155" t="s">
        <v>881</v>
      </c>
      <c r="I11" s="155">
        <v>16</v>
      </c>
      <c r="J11" s="155"/>
      <c r="K11" s="155"/>
      <c r="L11" s="155">
        <v>10</v>
      </c>
      <c r="M11" s="155"/>
      <c r="N11" s="155"/>
      <c r="O11" s="152"/>
      <c r="P11" s="151"/>
      <c r="Q11" s="151"/>
      <c r="R11" s="149"/>
      <c r="S11" s="149"/>
      <c r="T11" s="149"/>
      <c r="U11" s="149"/>
      <c r="V11" s="143"/>
      <c r="W11" s="143"/>
      <c r="X11" s="143"/>
      <c r="Y11" s="143"/>
      <c r="Z11" s="143"/>
      <c r="AA11" s="143"/>
      <c r="AB11" s="143"/>
      <c r="AC11" s="143"/>
      <c r="AD11" s="143"/>
      <c r="AE11" s="143"/>
      <c r="AF11" s="143"/>
      <c r="AG11" s="143"/>
    </row>
    <row r="12" spans="1:33" ht="21.75" customHeight="1">
      <c r="A12" s="153"/>
      <c r="B12" s="156"/>
      <c r="C12" s="156"/>
      <c r="D12" s="156"/>
      <c r="E12" s="156"/>
      <c r="F12" s="157"/>
      <c r="G12" s="157"/>
      <c r="H12" s="157"/>
      <c r="I12" s="157"/>
      <c r="J12" s="157"/>
      <c r="K12" s="157"/>
      <c r="L12" s="157"/>
      <c r="M12" s="157"/>
      <c r="N12" s="157"/>
      <c r="O12" s="152"/>
      <c r="P12" s="151"/>
      <c r="Q12" s="151"/>
      <c r="R12" s="149"/>
      <c r="S12" s="149"/>
      <c r="T12" s="149"/>
      <c r="U12" s="149"/>
      <c r="V12" s="143"/>
      <c r="W12" s="143"/>
      <c r="X12" s="143"/>
      <c r="Y12" s="143"/>
      <c r="Z12" s="143"/>
      <c r="AA12" s="143"/>
      <c r="AB12" s="143"/>
      <c r="AC12" s="143"/>
      <c r="AD12" s="143"/>
      <c r="AE12" s="143"/>
      <c r="AF12" s="143"/>
      <c r="AG12" s="143"/>
    </row>
    <row r="13" spans="1:33" ht="15" customHeight="1">
      <c r="A13" s="158"/>
      <c r="B13" s="158"/>
      <c r="C13" s="158"/>
      <c r="D13" s="158"/>
      <c r="E13" s="158"/>
      <c r="F13" s="158"/>
      <c r="G13" s="158"/>
      <c r="H13" s="158"/>
      <c r="I13" s="158"/>
      <c r="J13" s="158"/>
      <c r="K13" s="158"/>
      <c r="L13" s="158"/>
      <c r="M13" s="158"/>
      <c r="N13" s="158"/>
      <c r="O13" s="158"/>
      <c r="P13" s="158"/>
      <c r="Q13" s="158"/>
      <c r="R13" s="158"/>
      <c r="S13" s="158"/>
      <c r="T13" s="158"/>
      <c r="U13" s="158"/>
      <c r="V13" s="143"/>
      <c r="W13" s="143"/>
      <c r="X13" s="143"/>
      <c r="Y13" s="143"/>
      <c r="Z13" s="143"/>
      <c r="AA13" s="143"/>
      <c r="AB13" s="143"/>
      <c r="AC13" s="143"/>
      <c r="AD13" s="143"/>
      <c r="AE13" s="143"/>
      <c r="AF13" s="143"/>
      <c r="AG13" s="143"/>
    </row>
    <row r="14" spans="1:33" ht="15" customHeight="1">
      <c r="A14" s="145" t="s">
        <v>124</v>
      </c>
      <c r="B14" s="145"/>
      <c r="C14" s="145"/>
      <c r="D14" s="145"/>
      <c r="E14" s="145"/>
      <c r="F14" s="145"/>
      <c r="G14" s="145"/>
      <c r="H14" s="145"/>
      <c r="I14" s="145"/>
      <c r="J14" s="145"/>
      <c r="K14" s="145"/>
      <c r="L14" s="145"/>
      <c r="M14" s="145"/>
      <c r="N14" s="145"/>
      <c r="O14" s="145"/>
      <c r="P14" s="145"/>
      <c r="Q14" s="145"/>
      <c r="R14" s="146"/>
      <c r="S14" s="146"/>
      <c r="T14" s="146"/>
      <c r="U14" s="146"/>
      <c r="V14" s="143"/>
      <c r="W14" s="143"/>
      <c r="X14" s="143"/>
      <c r="Y14" s="143"/>
      <c r="Z14" s="143"/>
      <c r="AA14" s="143"/>
      <c r="AB14" s="143"/>
      <c r="AC14" s="143"/>
      <c r="AD14" s="143"/>
      <c r="AE14" s="143"/>
      <c r="AF14" s="143"/>
      <c r="AG14" s="143"/>
    </row>
    <row r="15" spans="1:33" ht="15.6">
      <c r="A15" s="147" t="s">
        <v>125</v>
      </c>
      <c r="B15" s="159"/>
      <c r="C15" s="159"/>
      <c r="D15" s="159"/>
      <c r="E15" s="159"/>
      <c r="F15" s="159"/>
      <c r="G15" s="159"/>
      <c r="H15" s="159"/>
      <c r="I15" s="159"/>
      <c r="J15" s="159"/>
      <c r="K15" s="159"/>
      <c r="L15" s="159"/>
      <c r="M15" s="159"/>
      <c r="N15" s="159"/>
      <c r="O15" s="159"/>
      <c r="P15" s="159"/>
      <c r="Q15" s="159"/>
      <c r="R15" s="149"/>
      <c r="S15" s="149"/>
      <c r="T15" s="149"/>
      <c r="U15" s="149"/>
      <c r="V15" s="143"/>
      <c r="W15" s="143"/>
      <c r="X15" s="143"/>
      <c r="Y15" s="143"/>
      <c r="Z15" s="143"/>
      <c r="AA15" s="143"/>
      <c r="AB15" s="143"/>
      <c r="AC15" s="143"/>
      <c r="AD15" s="143"/>
      <c r="AE15" s="143"/>
      <c r="AF15" s="143"/>
      <c r="AG15" s="143"/>
    </row>
    <row r="16" spans="1:33" ht="15.6">
      <c r="A16" s="159" t="s">
        <v>126</v>
      </c>
      <c r="B16" s="159"/>
      <c r="C16" s="159"/>
      <c r="D16" s="159"/>
      <c r="E16" s="159"/>
      <c r="F16" s="159"/>
      <c r="G16" s="159"/>
      <c r="H16" s="159"/>
      <c r="I16" s="159"/>
      <c r="J16" s="159"/>
      <c r="K16" s="159"/>
      <c r="L16" s="159"/>
      <c r="M16" s="159"/>
      <c r="N16" s="159"/>
      <c r="O16" s="159"/>
      <c r="P16" s="159"/>
      <c r="Q16" s="159"/>
      <c r="R16" s="149"/>
      <c r="S16" s="149"/>
      <c r="T16" s="149"/>
      <c r="U16" s="149"/>
      <c r="V16" s="143"/>
      <c r="W16" s="143"/>
      <c r="X16" s="143"/>
      <c r="Y16" s="143"/>
      <c r="Z16" s="143"/>
      <c r="AA16" s="143"/>
      <c r="AB16" s="143"/>
      <c r="AC16" s="143"/>
      <c r="AD16" s="143"/>
      <c r="AE16" s="143"/>
      <c r="AF16" s="143"/>
      <c r="AG16" s="143"/>
    </row>
    <row r="17" spans="1:33" ht="15.6">
      <c r="A17" s="159"/>
      <c r="B17" s="159"/>
      <c r="C17" s="159"/>
      <c r="D17" s="159"/>
      <c r="E17" s="159"/>
      <c r="F17" s="159"/>
      <c r="G17" s="159"/>
      <c r="H17" s="159"/>
      <c r="I17" s="159"/>
      <c r="J17" s="159"/>
      <c r="K17" s="159"/>
      <c r="L17" s="159"/>
      <c r="M17" s="159"/>
      <c r="N17" s="159"/>
      <c r="O17" s="159"/>
      <c r="P17" s="159"/>
      <c r="Q17" s="159"/>
      <c r="R17" s="149"/>
      <c r="S17" s="149"/>
      <c r="T17" s="149"/>
      <c r="U17" s="149"/>
      <c r="V17" s="143"/>
      <c r="W17" s="143"/>
      <c r="X17" s="143"/>
      <c r="Y17" s="143"/>
      <c r="Z17" s="143"/>
      <c r="AA17" s="143"/>
      <c r="AB17" s="143"/>
      <c r="AC17" s="143"/>
      <c r="AD17" s="143"/>
      <c r="AE17" s="143"/>
      <c r="AF17" s="143"/>
      <c r="AG17" s="143"/>
    </row>
    <row r="18" spans="1:33" ht="15.6">
      <c r="A18" s="159"/>
      <c r="B18" s="159"/>
      <c r="C18" s="159"/>
      <c r="D18" s="159"/>
      <c r="E18" s="159"/>
      <c r="F18" s="159"/>
      <c r="G18" s="159"/>
      <c r="H18" s="159"/>
      <c r="I18" s="159"/>
      <c r="J18" s="159"/>
      <c r="K18" s="159"/>
      <c r="L18" s="159"/>
      <c r="M18" s="159"/>
      <c r="N18" s="159"/>
      <c r="O18" s="159"/>
      <c r="P18" s="151"/>
      <c r="Q18" s="151"/>
      <c r="R18" s="149"/>
      <c r="S18" s="149"/>
      <c r="T18" s="149"/>
      <c r="U18" s="149"/>
      <c r="V18" s="143"/>
      <c r="W18" s="143"/>
      <c r="X18" s="143"/>
      <c r="Y18" s="143"/>
      <c r="Z18" s="143"/>
      <c r="AA18" s="143"/>
      <c r="AB18" s="143"/>
      <c r="AC18" s="143"/>
      <c r="AD18" s="143"/>
      <c r="AE18" s="143"/>
      <c r="AF18" s="143"/>
      <c r="AG18" s="143"/>
    </row>
    <row r="19" spans="1:33" ht="15" customHeight="1">
      <c r="A19" s="149"/>
      <c r="B19" s="160"/>
      <c r="C19" s="142"/>
      <c r="D19" s="142"/>
      <c r="E19" s="142"/>
      <c r="F19" s="300" t="s">
        <v>127</v>
      </c>
      <c r="G19" s="303"/>
      <c r="H19" s="303"/>
      <c r="I19" s="303"/>
      <c r="J19" s="303"/>
      <c r="K19" s="303"/>
      <c r="L19" s="303"/>
      <c r="M19" s="303"/>
      <c r="N19" s="303"/>
      <c r="O19" s="303"/>
      <c r="P19" s="303"/>
      <c r="Q19" s="303"/>
      <c r="R19" s="303"/>
      <c r="S19" s="303"/>
      <c r="T19" s="304"/>
      <c r="U19" s="149"/>
      <c r="V19" s="143"/>
      <c r="W19" s="143"/>
      <c r="X19" s="143"/>
      <c r="Y19" s="143"/>
      <c r="Z19" s="143"/>
      <c r="AA19" s="143"/>
      <c r="AB19" s="143"/>
      <c r="AC19" s="143"/>
      <c r="AD19" s="143"/>
      <c r="AE19" s="143"/>
      <c r="AF19" s="143"/>
      <c r="AG19" s="143"/>
    </row>
    <row r="20" spans="1:33" ht="34.5" customHeight="1">
      <c r="A20" s="153"/>
      <c r="B20" s="160"/>
      <c r="C20" s="142"/>
      <c r="D20" s="142"/>
      <c r="E20" s="142" t="s">
        <v>119</v>
      </c>
      <c r="F20" s="297" t="s">
        <v>132</v>
      </c>
      <c r="G20" s="298"/>
      <c r="H20" s="299"/>
      <c r="I20" s="300" t="s">
        <v>900</v>
      </c>
      <c r="J20" s="301"/>
      <c r="K20" s="302"/>
      <c r="L20" s="300" t="s">
        <v>901</v>
      </c>
      <c r="M20" s="303"/>
      <c r="N20" s="304"/>
      <c r="O20" s="300" t="s">
        <v>902</v>
      </c>
      <c r="P20" s="303"/>
      <c r="Q20" s="304"/>
      <c r="R20" s="300" t="s">
        <v>903</v>
      </c>
      <c r="S20" s="303"/>
      <c r="T20" s="304"/>
      <c r="U20" s="149"/>
      <c r="V20" s="143"/>
      <c r="W20" s="143"/>
      <c r="X20" s="143"/>
      <c r="Y20" s="143"/>
      <c r="Z20" s="143"/>
      <c r="AA20" s="143"/>
      <c r="AB20" s="143"/>
      <c r="AC20" s="143"/>
      <c r="AD20" s="143"/>
      <c r="AE20" s="143"/>
      <c r="AF20" s="143"/>
      <c r="AG20" s="143"/>
    </row>
    <row r="21" spans="1:33" ht="21.75" customHeight="1">
      <c r="A21" s="153"/>
      <c r="B21" s="154" t="s">
        <v>128</v>
      </c>
      <c r="C21" s="154"/>
      <c r="D21" s="154"/>
      <c r="E21" s="154" t="str">
        <f>E11</f>
        <v>SE</v>
      </c>
      <c r="F21" s="161">
        <v>0</v>
      </c>
      <c r="G21" s="161"/>
      <c r="H21" s="161"/>
      <c r="I21" s="161">
        <v>4</v>
      </c>
      <c r="J21" s="161"/>
      <c r="K21" s="161"/>
      <c r="L21" s="161">
        <v>6</v>
      </c>
      <c r="M21" s="161"/>
      <c r="N21" s="161"/>
      <c r="O21" s="161">
        <v>6</v>
      </c>
      <c r="P21" s="161"/>
      <c r="Q21" s="161"/>
      <c r="R21" s="161">
        <v>16</v>
      </c>
      <c r="S21" s="161"/>
      <c r="T21" s="161" t="s">
        <v>882</v>
      </c>
      <c r="U21" s="149"/>
      <c r="V21" s="143"/>
      <c r="W21" s="143"/>
      <c r="X21" s="143"/>
      <c r="Y21" s="143"/>
      <c r="Z21" s="143"/>
      <c r="AA21" s="143"/>
      <c r="AB21" s="143"/>
      <c r="AC21" s="143"/>
      <c r="AD21" s="143"/>
      <c r="AE21" s="143"/>
      <c r="AF21" s="143"/>
      <c r="AG21" s="143"/>
    </row>
    <row r="22" spans="1:33" ht="13.5" customHeight="1">
      <c r="A22" s="153"/>
      <c r="B22" s="156"/>
      <c r="C22" s="156"/>
      <c r="D22" s="156"/>
      <c r="E22" s="156"/>
      <c r="F22" s="157"/>
      <c r="G22" s="157"/>
      <c r="H22" s="157"/>
      <c r="I22" s="157"/>
      <c r="J22" s="157"/>
      <c r="K22" s="157"/>
      <c r="L22" s="157"/>
      <c r="M22" s="157"/>
      <c r="N22" s="157"/>
      <c r="O22" s="157"/>
      <c r="P22" s="157"/>
      <c r="Q22" s="157"/>
      <c r="R22" s="157"/>
      <c r="S22" s="157"/>
      <c r="T22" s="157"/>
      <c r="U22" s="149"/>
      <c r="V22" s="143"/>
      <c r="W22" s="143"/>
      <c r="X22" s="143"/>
      <c r="Y22" s="143"/>
      <c r="Z22" s="143"/>
      <c r="AA22" s="143"/>
      <c r="AB22" s="143"/>
      <c r="AC22" s="143"/>
      <c r="AD22" s="143"/>
      <c r="AE22" s="143"/>
      <c r="AF22" s="143"/>
      <c r="AG22" s="143"/>
    </row>
    <row r="23" spans="1:33" ht="21.75" customHeight="1">
      <c r="A23" s="162" t="s">
        <v>904</v>
      </c>
      <c r="B23" s="163"/>
      <c r="C23" s="163"/>
      <c r="D23" s="163"/>
      <c r="E23" s="163"/>
      <c r="F23" s="164"/>
      <c r="G23" s="164"/>
      <c r="H23" s="164"/>
      <c r="I23" s="164"/>
      <c r="J23" s="164"/>
      <c r="K23" s="164"/>
      <c r="L23" s="164"/>
      <c r="M23" s="164"/>
      <c r="N23" s="164"/>
      <c r="O23" s="164"/>
      <c r="P23" s="164"/>
      <c r="Q23" s="164"/>
      <c r="R23" s="164"/>
      <c r="S23" s="164"/>
      <c r="T23" s="164"/>
      <c r="U23" s="165"/>
      <c r="V23" s="143"/>
      <c r="W23" s="143"/>
      <c r="X23" s="143"/>
      <c r="Y23" s="143"/>
      <c r="Z23" s="143"/>
      <c r="AA23" s="143"/>
      <c r="AB23" s="143"/>
      <c r="AC23" s="143"/>
      <c r="AD23" s="143"/>
      <c r="AE23" s="143"/>
      <c r="AF23" s="143"/>
      <c r="AG23" s="143"/>
    </row>
    <row r="24" spans="1:33" ht="19.5" customHeight="1">
      <c r="A24" s="306" t="s">
        <v>905</v>
      </c>
      <c r="B24" s="306"/>
      <c r="C24" s="306"/>
      <c r="D24" s="306"/>
      <c r="E24" s="306"/>
      <c r="F24" s="306"/>
      <c r="G24" s="306"/>
      <c r="H24" s="306"/>
      <c r="I24" s="306"/>
      <c r="J24" s="306"/>
      <c r="K24" s="306"/>
      <c r="L24" s="306"/>
      <c r="M24" s="306"/>
      <c r="N24" s="306"/>
      <c r="O24" s="306"/>
      <c r="P24" s="306"/>
      <c r="Q24" s="306"/>
      <c r="R24" s="306"/>
      <c r="S24" s="306"/>
      <c r="T24" s="306"/>
      <c r="U24" s="306"/>
      <c r="V24" s="143"/>
      <c r="W24" s="143"/>
      <c r="X24" s="143"/>
      <c r="Y24" s="143"/>
      <c r="Z24" s="143"/>
      <c r="AA24" s="143"/>
      <c r="AB24" s="143"/>
      <c r="AC24" s="143"/>
      <c r="AD24" s="143"/>
      <c r="AE24" s="143"/>
      <c r="AF24" s="143"/>
      <c r="AG24" s="143"/>
    </row>
    <row r="25" spans="1:33" ht="15.75" customHeight="1">
      <c r="A25" s="306"/>
      <c r="B25" s="306"/>
      <c r="C25" s="306"/>
      <c r="D25" s="306"/>
      <c r="E25" s="306"/>
      <c r="F25" s="306"/>
      <c r="G25" s="306"/>
      <c r="H25" s="306"/>
      <c r="I25" s="306"/>
      <c r="J25" s="306"/>
      <c r="K25" s="306"/>
      <c r="L25" s="306"/>
      <c r="M25" s="306"/>
      <c r="N25" s="306"/>
      <c r="O25" s="306"/>
      <c r="P25" s="306"/>
      <c r="Q25" s="306"/>
      <c r="R25" s="306"/>
      <c r="S25" s="306"/>
      <c r="T25" s="306"/>
      <c r="U25" s="306"/>
      <c r="V25" s="143"/>
      <c r="W25" s="143"/>
      <c r="X25" s="143"/>
      <c r="Y25" s="143"/>
      <c r="Z25" s="143"/>
      <c r="AA25" s="143"/>
      <c r="AB25" s="143"/>
      <c r="AC25" s="143"/>
      <c r="AD25" s="143"/>
      <c r="AE25" s="143"/>
      <c r="AF25" s="143"/>
      <c r="AG25" s="143"/>
    </row>
    <row r="26" spans="1:33" ht="15.6">
      <c r="A26" s="147"/>
      <c r="B26" s="156"/>
      <c r="C26" s="156"/>
      <c r="D26" s="156"/>
      <c r="E26" s="156"/>
      <c r="F26" s="157"/>
      <c r="G26" s="157"/>
      <c r="H26" s="157"/>
      <c r="I26" s="157"/>
      <c r="J26" s="157"/>
      <c r="K26" s="157"/>
      <c r="L26" s="157"/>
      <c r="M26" s="157"/>
      <c r="N26" s="157"/>
      <c r="O26" s="157"/>
      <c r="P26" s="157"/>
      <c r="Q26" s="157"/>
      <c r="R26" s="157"/>
      <c r="S26" s="157"/>
      <c r="T26" s="157"/>
      <c r="U26" s="149"/>
      <c r="V26" s="143"/>
      <c r="W26" s="143"/>
      <c r="X26" s="143"/>
      <c r="Y26" s="143"/>
      <c r="Z26" s="143"/>
      <c r="AA26" s="143"/>
      <c r="AB26" s="143"/>
      <c r="AC26" s="143"/>
      <c r="AD26" s="143"/>
      <c r="AE26" s="143"/>
      <c r="AF26" s="143"/>
      <c r="AG26" s="143"/>
    </row>
    <row r="27" spans="1:33" ht="21.75" customHeight="1">
      <c r="A27" s="147"/>
      <c r="B27" s="151"/>
      <c r="C27" s="151"/>
      <c r="D27" s="151"/>
      <c r="E27" s="142" t="s">
        <v>119</v>
      </c>
      <c r="F27" s="307" t="s">
        <v>120</v>
      </c>
      <c r="G27" s="298"/>
      <c r="H27" s="299"/>
      <c r="I27" s="157"/>
      <c r="J27" s="157"/>
      <c r="K27" s="157"/>
      <c r="L27" s="157"/>
      <c r="M27" s="157"/>
      <c r="N27" s="157"/>
      <c r="O27" s="157"/>
      <c r="P27" s="157"/>
      <c r="Q27" s="157"/>
      <c r="R27" s="157"/>
      <c r="S27" s="157"/>
      <c r="T27" s="157"/>
      <c r="U27" s="149"/>
      <c r="V27" s="143"/>
      <c r="W27" s="143"/>
      <c r="X27" s="143"/>
      <c r="Y27" s="143"/>
      <c r="Z27" s="143"/>
      <c r="AA27" s="143"/>
      <c r="AB27" s="143"/>
      <c r="AC27" s="143"/>
      <c r="AD27" s="143"/>
      <c r="AE27" s="143"/>
      <c r="AF27" s="143"/>
      <c r="AG27" s="143"/>
    </row>
    <row r="28" spans="1:33" ht="15.75" customHeight="1">
      <c r="A28" s="152"/>
      <c r="B28" s="310" t="s">
        <v>906</v>
      </c>
      <c r="C28" s="311"/>
      <c r="D28" s="154"/>
      <c r="E28" s="154" t="str">
        <f>E11</f>
        <v>SE</v>
      </c>
      <c r="F28" s="155">
        <v>3</v>
      </c>
      <c r="G28" s="155"/>
      <c r="H28" s="208" t="s">
        <v>969</v>
      </c>
      <c r="I28" s="152"/>
      <c r="J28" s="152"/>
      <c r="K28" s="152"/>
      <c r="L28" s="152"/>
      <c r="M28" s="152"/>
      <c r="N28" s="152"/>
      <c r="O28" s="152"/>
      <c r="P28" s="152"/>
      <c r="Q28" s="152"/>
      <c r="R28" s="152"/>
      <c r="S28" s="152"/>
      <c r="T28" s="152"/>
      <c r="U28" s="152"/>
      <c r="V28" s="143"/>
      <c r="W28" s="143"/>
      <c r="X28" s="143"/>
      <c r="Y28" s="143"/>
      <c r="Z28" s="143"/>
      <c r="AA28" s="143"/>
      <c r="AB28" s="143"/>
      <c r="AC28" s="143"/>
      <c r="AD28" s="143"/>
      <c r="AE28" s="143"/>
      <c r="AF28" s="143"/>
      <c r="AG28" s="143"/>
    </row>
    <row r="29" spans="1:33" ht="9" customHeight="1">
      <c r="A29" s="152"/>
      <c r="B29" s="166"/>
      <c r="C29" s="166"/>
      <c r="D29" s="166"/>
      <c r="E29" s="166"/>
      <c r="F29" s="157"/>
      <c r="G29" s="157"/>
      <c r="H29" s="157"/>
      <c r="I29" s="152"/>
      <c r="J29" s="152"/>
      <c r="K29" s="152"/>
      <c r="L29" s="152"/>
      <c r="M29" s="152"/>
      <c r="N29" s="152"/>
      <c r="O29" s="152"/>
      <c r="P29" s="152"/>
      <c r="Q29" s="152"/>
      <c r="R29" s="152"/>
      <c r="S29" s="152"/>
      <c r="T29" s="152"/>
      <c r="U29" s="152"/>
      <c r="V29" s="143"/>
      <c r="W29" s="143"/>
      <c r="X29" s="143"/>
      <c r="Y29" s="143"/>
      <c r="Z29" s="143"/>
      <c r="AA29" s="143"/>
      <c r="AB29" s="143"/>
      <c r="AC29" s="143"/>
      <c r="AD29" s="143"/>
      <c r="AE29" s="143"/>
      <c r="AF29" s="143"/>
      <c r="AG29" s="143"/>
    </row>
    <row r="30" spans="1:33" ht="15" customHeight="1">
      <c r="A30" s="158"/>
      <c r="B30" s="158"/>
      <c r="C30" s="158"/>
      <c r="D30" s="158"/>
      <c r="E30" s="158"/>
      <c r="F30" s="158"/>
      <c r="G30" s="158"/>
      <c r="H30" s="158"/>
      <c r="I30" s="158"/>
      <c r="J30" s="158"/>
      <c r="K30" s="158"/>
      <c r="L30" s="158"/>
      <c r="M30" s="158"/>
      <c r="N30" s="158"/>
      <c r="O30" s="158"/>
      <c r="P30" s="158"/>
      <c r="Q30" s="158"/>
      <c r="R30" s="158"/>
      <c r="S30" s="143"/>
      <c r="T30" s="143"/>
      <c r="U30" s="143"/>
      <c r="V30" s="143"/>
      <c r="W30" s="143"/>
      <c r="X30" s="143"/>
      <c r="Y30" s="143"/>
      <c r="Z30" s="143"/>
      <c r="AA30" s="143"/>
      <c r="AB30" s="143"/>
      <c r="AC30" s="143"/>
      <c r="AD30" s="143"/>
      <c r="AE30" s="143"/>
      <c r="AF30" s="143"/>
      <c r="AG30" s="143"/>
    </row>
    <row r="31" spans="1:33" ht="15" customHeight="1">
      <c r="A31" s="167" t="s">
        <v>129</v>
      </c>
      <c r="B31" s="168"/>
      <c r="C31" s="168"/>
      <c r="D31" s="168"/>
      <c r="E31" s="168"/>
      <c r="F31" s="168"/>
      <c r="G31" s="168"/>
      <c r="H31" s="168"/>
      <c r="I31" s="168"/>
      <c r="J31" s="168"/>
      <c r="K31" s="168"/>
      <c r="L31" s="168"/>
      <c r="M31" s="168"/>
      <c r="N31" s="168"/>
      <c r="O31" s="168"/>
      <c r="P31" s="168"/>
      <c r="Q31" s="168"/>
      <c r="R31" s="168"/>
      <c r="S31" s="168"/>
      <c r="T31" s="169"/>
      <c r="U31" s="169"/>
      <c r="V31" s="143"/>
      <c r="W31" s="143"/>
      <c r="X31" s="143"/>
      <c r="Y31" s="143"/>
      <c r="Z31" s="143"/>
      <c r="AA31" s="143"/>
      <c r="AB31" s="143"/>
      <c r="AC31" s="143"/>
      <c r="AD31" s="143"/>
      <c r="AE31" s="143"/>
      <c r="AF31" s="143"/>
      <c r="AG31" s="143"/>
    </row>
    <row r="32" spans="1:33" ht="15.75" customHeight="1">
      <c r="A32" s="170" t="s">
        <v>130</v>
      </c>
      <c r="B32" s="171"/>
      <c r="C32" s="171"/>
      <c r="D32" s="171"/>
      <c r="E32" s="171"/>
      <c r="F32" s="171"/>
      <c r="G32" s="171"/>
      <c r="H32" s="171"/>
      <c r="I32" s="171"/>
      <c r="J32" s="171"/>
      <c r="K32" s="171"/>
      <c r="L32" s="171"/>
      <c r="M32" s="171"/>
      <c r="N32" s="171"/>
      <c r="O32" s="171"/>
      <c r="P32" s="171"/>
      <c r="Q32" s="171"/>
      <c r="R32" s="171"/>
      <c r="S32" s="171"/>
      <c r="T32" s="172"/>
      <c r="U32" s="172"/>
      <c r="V32" s="143"/>
      <c r="W32" s="143"/>
      <c r="X32" s="143"/>
      <c r="Y32" s="143"/>
      <c r="Z32" s="143"/>
      <c r="AA32" s="143"/>
      <c r="AB32" s="143"/>
      <c r="AC32" s="143"/>
      <c r="AD32" s="143"/>
      <c r="AE32" s="143"/>
      <c r="AF32" s="143"/>
      <c r="AG32" s="143"/>
    </row>
    <row r="33" spans="1:33" ht="35.25" customHeight="1">
      <c r="A33" s="312" t="s">
        <v>131</v>
      </c>
      <c r="B33" s="313"/>
      <c r="C33" s="313"/>
      <c r="D33" s="313"/>
      <c r="E33" s="313"/>
      <c r="F33" s="313"/>
      <c r="G33" s="313"/>
      <c r="H33" s="313"/>
      <c r="I33" s="313"/>
      <c r="J33" s="313"/>
      <c r="K33" s="313"/>
      <c r="L33" s="313"/>
      <c r="M33" s="313"/>
      <c r="N33" s="313"/>
      <c r="O33" s="313"/>
      <c r="P33" s="313"/>
      <c r="Q33" s="313"/>
      <c r="R33" s="313"/>
      <c r="S33" s="313"/>
      <c r="T33" s="313"/>
      <c r="U33" s="313"/>
      <c r="V33" s="143"/>
      <c r="W33" s="143"/>
      <c r="X33" s="143"/>
      <c r="Y33" s="143"/>
      <c r="Z33" s="143"/>
      <c r="AA33" s="143"/>
      <c r="AB33" s="143"/>
      <c r="AC33" s="143"/>
      <c r="AD33" s="143"/>
      <c r="AE33" s="143"/>
      <c r="AF33" s="143"/>
      <c r="AG33" s="143"/>
    </row>
    <row r="34" spans="1:33" ht="15.75" customHeight="1">
      <c r="A34" s="313"/>
      <c r="B34" s="313"/>
      <c r="C34" s="313"/>
      <c r="D34" s="313"/>
      <c r="E34" s="313"/>
      <c r="F34" s="313"/>
      <c r="G34" s="313"/>
      <c r="H34" s="313"/>
      <c r="I34" s="313"/>
      <c r="J34" s="313"/>
      <c r="K34" s="313"/>
      <c r="L34" s="313"/>
      <c r="M34" s="313"/>
      <c r="N34" s="313"/>
      <c r="O34" s="313"/>
      <c r="P34" s="313"/>
      <c r="Q34" s="313"/>
      <c r="R34" s="313"/>
      <c r="S34" s="313"/>
      <c r="T34" s="313"/>
      <c r="U34" s="313"/>
      <c r="V34" s="143"/>
      <c r="W34" s="143"/>
      <c r="X34" s="143"/>
      <c r="Y34" s="143"/>
      <c r="Z34" s="143"/>
      <c r="AA34" s="143"/>
      <c r="AB34" s="143"/>
      <c r="AC34" s="143"/>
      <c r="AD34" s="143"/>
      <c r="AE34" s="143"/>
      <c r="AF34" s="143"/>
      <c r="AG34" s="143"/>
    </row>
    <row r="35" spans="1:33" ht="15.75" customHeight="1">
      <c r="A35" s="171"/>
      <c r="B35" s="171"/>
      <c r="C35" s="171"/>
      <c r="D35" s="171"/>
      <c r="E35" s="171"/>
      <c r="F35" s="171"/>
      <c r="G35" s="171"/>
      <c r="H35" s="171"/>
      <c r="I35" s="171"/>
      <c r="J35" s="171"/>
      <c r="K35" s="171"/>
      <c r="L35" s="171"/>
      <c r="M35" s="171"/>
      <c r="N35" s="171"/>
      <c r="O35" s="171"/>
      <c r="P35" s="171"/>
      <c r="Q35" s="171"/>
      <c r="R35" s="173"/>
      <c r="S35" s="173"/>
      <c r="T35" s="172"/>
      <c r="U35" s="172"/>
      <c r="V35" s="143"/>
      <c r="W35" s="143"/>
      <c r="X35" s="143"/>
      <c r="Y35" s="143"/>
      <c r="Z35" s="143"/>
      <c r="AA35" s="143"/>
      <c r="AB35" s="143"/>
      <c r="AC35" s="143"/>
      <c r="AD35" s="143"/>
      <c r="AE35" s="143"/>
      <c r="AF35" s="143"/>
      <c r="AG35" s="143"/>
    </row>
    <row r="36" spans="1:33" ht="15" customHeight="1">
      <c r="A36" s="172"/>
      <c r="B36" s="174"/>
      <c r="C36" s="175"/>
      <c r="D36" s="175"/>
      <c r="E36" s="175"/>
      <c r="F36" s="176"/>
      <c r="G36" s="176"/>
      <c r="H36" s="176"/>
      <c r="I36" s="176"/>
      <c r="J36" s="176"/>
      <c r="K36" s="176"/>
      <c r="L36" s="176"/>
      <c r="M36" s="176"/>
      <c r="N36" s="176"/>
      <c r="O36" s="176"/>
      <c r="P36" s="176"/>
      <c r="Q36" s="176"/>
      <c r="R36" s="176"/>
      <c r="S36" s="176"/>
      <c r="T36" s="176"/>
      <c r="U36" s="177"/>
      <c r="V36" s="143"/>
      <c r="W36" s="143"/>
      <c r="X36" s="143"/>
      <c r="Y36" s="143"/>
      <c r="Z36" s="143"/>
      <c r="AA36" s="143"/>
      <c r="AB36" s="143"/>
      <c r="AC36" s="143"/>
      <c r="AD36" s="143"/>
      <c r="AE36" s="143"/>
      <c r="AF36" s="143"/>
      <c r="AG36" s="143"/>
    </row>
    <row r="37" spans="1:33" ht="45" customHeight="1">
      <c r="A37" s="178"/>
      <c r="B37" s="174"/>
      <c r="C37" s="175"/>
      <c r="D37" s="175"/>
      <c r="E37" s="175" t="str">
        <f aca="true" t="shared" si="0" ref="E37">E10</f>
        <v>Country</v>
      </c>
      <c r="F37" s="314" t="s">
        <v>132</v>
      </c>
      <c r="G37" s="315"/>
      <c r="H37" s="316"/>
      <c r="I37" s="314" t="s">
        <v>133</v>
      </c>
      <c r="J37" s="315"/>
      <c r="K37" s="316"/>
      <c r="L37" s="314" t="s">
        <v>134</v>
      </c>
      <c r="M37" s="315"/>
      <c r="N37" s="316"/>
      <c r="O37" s="314" t="s">
        <v>135</v>
      </c>
      <c r="P37" s="315"/>
      <c r="Q37" s="316"/>
      <c r="R37" s="314" t="s">
        <v>136</v>
      </c>
      <c r="S37" s="315"/>
      <c r="T37" s="316"/>
      <c r="U37" s="179"/>
      <c r="V37" s="143"/>
      <c r="W37" s="143"/>
      <c r="X37" s="143"/>
      <c r="Y37" s="143"/>
      <c r="Z37" s="143"/>
      <c r="AA37" s="143"/>
      <c r="AB37" s="143"/>
      <c r="AC37" s="143"/>
      <c r="AD37" s="143"/>
      <c r="AE37" s="143"/>
      <c r="AF37" s="143"/>
      <c r="AG37" s="143"/>
    </row>
    <row r="38" spans="1:33" ht="21.75" customHeight="1">
      <c r="A38" s="178"/>
      <c r="B38" s="180" t="s">
        <v>137</v>
      </c>
      <c r="C38" s="180"/>
      <c r="D38" s="180"/>
      <c r="E38" s="154" t="str">
        <f>E11</f>
        <v>SE</v>
      </c>
      <c r="F38" s="122">
        <v>1</v>
      </c>
      <c r="G38" s="122"/>
      <c r="H38" s="122"/>
      <c r="I38" s="122">
        <v>3</v>
      </c>
      <c r="J38" s="122"/>
      <c r="K38" s="122"/>
      <c r="L38" s="122">
        <v>7</v>
      </c>
      <c r="M38" s="122"/>
      <c r="N38" s="122"/>
      <c r="O38" s="122">
        <v>13</v>
      </c>
      <c r="P38" s="122"/>
      <c r="Q38" s="122"/>
      <c r="R38" s="122">
        <v>16</v>
      </c>
      <c r="S38" s="181"/>
      <c r="T38" s="181"/>
      <c r="U38" s="182"/>
      <c r="V38" s="143"/>
      <c r="W38" s="143"/>
      <c r="X38" s="143"/>
      <c r="Y38" s="143"/>
      <c r="Z38" s="143"/>
      <c r="AA38" s="143"/>
      <c r="AB38" s="143"/>
      <c r="AC38" s="143"/>
      <c r="AD38" s="143"/>
      <c r="AE38" s="143"/>
      <c r="AF38" s="143"/>
      <c r="AG38" s="143"/>
    </row>
    <row r="39" spans="1:33" ht="28.5" customHeight="1">
      <c r="A39" s="178"/>
      <c r="B39" s="180" t="s">
        <v>138</v>
      </c>
      <c r="C39" s="180"/>
      <c r="D39" s="180"/>
      <c r="E39" s="154" t="str">
        <f>E11</f>
        <v>SE</v>
      </c>
      <c r="F39" s="122">
        <v>2</v>
      </c>
      <c r="G39" s="122"/>
      <c r="H39" s="122"/>
      <c r="I39" s="122">
        <v>4</v>
      </c>
      <c r="J39" s="122"/>
      <c r="K39" s="122"/>
      <c r="L39" s="122">
        <v>6</v>
      </c>
      <c r="M39" s="122"/>
      <c r="N39" s="122"/>
      <c r="O39" s="122">
        <v>3</v>
      </c>
      <c r="P39" s="122"/>
      <c r="Q39" s="122"/>
      <c r="R39" s="122">
        <v>3</v>
      </c>
      <c r="S39" s="181"/>
      <c r="T39" s="181"/>
      <c r="U39" s="182"/>
      <c r="V39" s="143"/>
      <c r="W39" s="143"/>
      <c r="X39" s="143"/>
      <c r="Y39" s="143"/>
      <c r="Z39" s="143"/>
      <c r="AA39" s="143"/>
      <c r="AB39" s="143"/>
      <c r="AC39" s="143"/>
      <c r="AD39" s="143"/>
      <c r="AE39" s="143"/>
      <c r="AF39" s="143"/>
      <c r="AG39" s="143"/>
    </row>
    <row r="40" spans="1:33" ht="15.75" customHeight="1">
      <c r="A40" s="152"/>
      <c r="B40" s="152"/>
      <c r="C40" s="152"/>
      <c r="D40" s="152"/>
      <c r="E40" s="152"/>
      <c r="F40" s="152"/>
      <c r="G40" s="152"/>
      <c r="H40" s="152"/>
      <c r="I40" s="152"/>
      <c r="J40" s="152"/>
      <c r="K40" s="152"/>
      <c r="L40" s="152"/>
      <c r="M40" s="152"/>
      <c r="N40" s="152"/>
      <c r="O40" s="152"/>
      <c r="P40" s="152"/>
      <c r="Q40" s="152"/>
      <c r="R40" s="152"/>
      <c r="S40" s="152"/>
      <c r="T40" s="152"/>
      <c r="U40" s="152"/>
      <c r="V40" s="143"/>
      <c r="W40" s="143"/>
      <c r="X40" s="143"/>
      <c r="Y40" s="143"/>
      <c r="Z40" s="143"/>
      <c r="AA40" s="143"/>
      <c r="AB40" s="143"/>
      <c r="AC40" s="143"/>
      <c r="AD40" s="143"/>
      <c r="AE40" s="143"/>
      <c r="AF40" s="143"/>
      <c r="AG40" s="143"/>
    </row>
    <row r="41" spans="1:33" ht="15.75" customHeight="1">
      <c r="A41" s="152"/>
      <c r="B41" s="152"/>
      <c r="C41" s="152"/>
      <c r="D41" s="152"/>
      <c r="E41" s="152"/>
      <c r="F41" s="152"/>
      <c r="G41" s="152"/>
      <c r="H41" s="152"/>
      <c r="I41" s="152"/>
      <c r="J41" s="152"/>
      <c r="K41" s="152"/>
      <c r="L41" s="152"/>
      <c r="M41" s="152"/>
      <c r="N41" s="152"/>
      <c r="O41" s="152"/>
      <c r="P41" s="152"/>
      <c r="Q41" s="152"/>
      <c r="R41" s="152"/>
      <c r="S41" s="152"/>
      <c r="T41" s="152"/>
      <c r="U41" s="152"/>
      <c r="V41" s="143"/>
      <c r="W41" s="143"/>
      <c r="X41" s="143"/>
      <c r="Y41" s="143"/>
      <c r="Z41" s="143"/>
      <c r="AA41" s="143"/>
      <c r="AB41" s="143"/>
      <c r="AC41" s="143"/>
      <c r="AD41" s="143"/>
      <c r="AE41" s="143"/>
      <c r="AF41" s="143"/>
      <c r="AG41" s="143"/>
    </row>
    <row r="42" spans="1:33" ht="15.75" customHeight="1">
      <c r="A42" s="183" t="s">
        <v>907</v>
      </c>
      <c r="B42" s="145"/>
      <c r="C42" s="145"/>
      <c r="D42" s="145"/>
      <c r="E42" s="145"/>
      <c r="F42" s="145"/>
      <c r="G42" s="145"/>
      <c r="H42" s="145"/>
      <c r="I42" s="145"/>
      <c r="J42" s="145"/>
      <c r="K42" s="145"/>
      <c r="L42" s="145"/>
      <c r="M42" s="145"/>
      <c r="N42" s="145"/>
      <c r="O42" s="145"/>
      <c r="P42" s="145"/>
      <c r="Q42" s="145"/>
      <c r="R42" s="145"/>
      <c r="S42" s="145"/>
      <c r="T42" s="146"/>
      <c r="U42" s="146"/>
      <c r="V42" s="143"/>
      <c r="W42" s="143"/>
      <c r="X42" s="143"/>
      <c r="Y42" s="143"/>
      <c r="Z42" s="143"/>
      <c r="AA42" s="143"/>
      <c r="AB42" s="143"/>
      <c r="AC42" s="143"/>
      <c r="AD42" s="143"/>
      <c r="AE42" s="143"/>
      <c r="AF42" s="143"/>
      <c r="AG42" s="143"/>
    </row>
    <row r="43" spans="1:33" ht="15.75" customHeight="1">
      <c r="A43" s="162" t="s">
        <v>908</v>
      </c>
      <c r="B43" s="184"/>
      <c r="C43" s="184"/>
      <c r="D43" s="184"/>
      <c r="E43" s="184"/>
      <c r="F43" s="184"/>
      <c r="G43" s="184"/>
      <c r="H43" s="184"/>
      <c r="I43" s="184"/>
      <c r="J43" s="184"/>
      <c r="K43" s="184"/>
      <c r="L43" s="184"/>
      <c r="M43" s="184"/>
      <c r="N43" s="184"/>
      <c r="O43" s="184"/>
      <c r="P43" s="184"/>
      <c r="Q43" s="184"/>
      <c r="R43" s="184"/>
      <c r="S43" s="184"/>
      <c r="T43" s="184"/>
      <c r="U43" s="184"/>
      <c r="V43" s="143"/>
      <c r="W43" s="143"/>
      <c r="X43" s="143"/>
      <c r="Y43" s="143"/>
      <c r="Z43" s="143"/>
      <c r="AA43" s="143"/>
      <c r="AB43" s="143"/>
      <c r="AC43" s="143"/>
      <c r="AD43" s="143"/>
      <c r="AE43" s="143"/>
      <c r="AF43" s="143"/>
      <c r="AG43" s="143"/>
    </row>
    <row r="44" spans="1:33" ht="15.75" customHeight="1">
      <c r="A44" s="306" t="s">
        <v>905</v>
      </c>
      <c r="B44" s="306"/>
      <c r="C44" s="306"/>
      <c r="D44" s="306"/>
      <c r="E44" s="306"/>
      <c r="F44" s="306"/>
      <c r="G44" s="306"/>
      <c r="H44" s="306"/>
      <c r="I44" s="306"/>
      <c r="J44" s="306"/>
      <c r="K44" s="306"/>
      <c r="L44" s="306"/>
      <c r="M44" s="306"/>
      <c r="N44" s="306"/>
      <c r="O44" s="306"/>
      <c r="P44" s="306"/>
      <c r="Q44" s="306"/>
      <c r="R44" s="306"/>
      <c r="S44" s="306"/>
      <c r="T44" s="306"/>
      <c r="U44" s="306"/>
      <c r="V44" s="143"/>
      <c r="W44" s="143"/>
      <c r="X44" s="143"/>
      <c r="Y44" s="143"/>
      <c r="Z44" s="143"/>
      <c r="AA44" s="143"/>
      <c r="AB44" s="143"/>
      <c r="AC44" s="143"/>
      <c r="AD44" s="143"/>
      <c r="AE44" s="143"/>
      <c r="AF44" s="143"/>
      <c r="AG44" s="143"/>
    </row>
    <row r="45" spans="1:33" ht="15.75" customHeight="1">
      <c r="A45" s="306"/>
      <c r="B45" s="306"/>
      <c r="C45" s="306"/>
      <c r="D45" s="306"/>
      <c r="E45" s="306"/>
      <c r="F45" s="306"/>
      <c r="G45" s="306"/>
      <c r="H45" s="306"/>
      <c r="I45" s="306"/>
      <c r="J45" s="306"/>
      <c r="K45" s="306"/>
      <c r="L45" s="306"/>
      <c r="M45" s="306"/>
      <c r="N45" s="306"/>
      <c r="O45" s="306"/>
      <c r="P45" s="306"/>
      <c r="Q45" s="306"/>
      <c r="R45" s="306"/>
      <c r="S45" s="306"/>
      <c r="T45" s="306"/>
      <c r="U45" s="306"/>
      <c r="V45" s="143"/>
      <c r="W45" s="143"/>
      <c r="X45" s="143"/>
      <c r="Y45" s="143"/>
      <c r="Z45" s="143"/>
      <c r="AA45" s="143"/>
      <c r="AB45" s="143"/>
      <c r="AC45" s="143"/>
      <c r="AD45" s="143"/>
      <c r="AE45" s="143"/>
      <c r="AF45" s="143"/>
      <c r="AG45" s="143"/>
    </row>
    <row r="46" spans="1:33" ht="15.75" customHeight="1">
      <c r="A46" s="150"/>
      <c r="B46" s="152"/>
      <c r="C46" s="152"/>
      <c r="D46" s="152"/>
      <c r="E46" s="152"/>
      <c r="F46" s="152"/>
      <c r="G46" s="152"/>
      <c r="H46" s="152"/>
      <c r="I46" s="152"/>
      <c r="J46" s="152"/>
      <c r="K46" s="152"/>
      <c r="L46" s="152"/>
      <c r="M46" s="152"/>
      <c r="N46" s="152"/>
      <c r="O46" s="152"/>
      <c r="P46" s="152"/>
      <c r="Q46" s="152"/>
      <c r="R46" s="152"/>
      <c r="S46" s="152"/>
      <c r="T46" s="152"/>
      <c r="U46" s="152"/>
      <c r="V46" s="143"/>
      <c r="W46" s="143"/>
      <c r="X46" s="143"/>
      <c r="Y46" s="143"/>
      <c r="Z46" s="143"/>
      <c r="AA46" s="143"/>
      <c r="AB46" s="143"/>
      <c r="AC46" s="143"/>
      <c r="AD46" s="143"/>
      <c r="AE46" s="143"/>
      <c r="AF46" s="143"/>
      <c r="AG46" s="143"/>
    </row>
    <row r="47" spans="1:33" ht="15.75" customHeight="1">
      <c r="A47" s="150"/>
      <c r="B47" s="151"/>
      <c r="C47" s="151"/>
      <c r="D47" s="151"/>
      <c r="E47" s="142" t="s">
        <v>119</v>
      </c>
      <c r="F47" s="307" t="s">
        <v>120</v>
      </c>
      <c r="G47" s="298"/>
      <c r="H47" s="299"/>
      <c r="I47" s="152"/>
      <c r="J47" s="152"/>
      <c r="K47" s="152"/>
      <c r="L47" s="152"/>
      <c r="M47" s="152"/>
      <c r="N47" s="152"/>
      <c r="O47" s="152"/>
      <c r="P47" s="152"/>
      <c r="Q47" s="152"/>
      <c r="R47" s="152"/>
      <c r="S47" s="152"/>
      <c r="T47" s="152"/>
      <c r="U47" s="152"/>
      <c r="V47" s="143"/>
      <c r="W47" s="143"/>
      <c r="X47" s="143"/>
      <c r="Y47" s="143"/>
      <c r="Z47" s="143"/>
      <c r="AA47" s="143"/>
      <c r="AB47" s="143"/>
      <c r="AC47" s="143"/>
      <c r="AD47" s="143"/>
      <c r="AE47" s="143"/>
      <c r="AF47" s="143"/>
      <c r="AG47" s="143"/>
    </row>
    <row r="48" spans="1:33" ht="15.75" customHeight="1">
      <c r="A48" s="150"/>
      <c r="B48" s="185" t="s">
        <v>909</v>
      </c>
      <c r="C48" s="186"/>
      <c r="D48" s="154"/>
      <c r="E48" s="154" t="str">
        <f>E11</f>
        <v>SE</v>
      </c>
      <c r="F48" s="155">
        <v>1</v>
      </c>
      <c r="G48" s="155"/>
      <c r="H48" s="155"/>
      <c r="I48" s="152"/>
      <c r="J48" s="152"/>
      <c r="K48" s="152"/>
      <c r="L48" s="152"/>
      <c r="M48" s="152"/>
      <c r="N48" s="152"/>
      <c r="O48" s="152"/>
      <c r="P48" s="152"/>
      <c r="Q48" s="152"/>
      <c r="R48" s="152"/>
      <c r="S48" s="152"/>
      <c r="T48" s="152"/>
      <c r="U48" s="152"/>
      <c r="V48" s="143"/>
      <c r="W48" s="143"/>
      <c r="X48" s="143"/>
      <c r="Y48" s="143"/>
      <c r="Z48" s="143"/>
      <c r="AA48" s="143"/>
      <c r="AB48" s="143"/>
      <c r="AC48" s="143"/>
      <c r="AD48" s="143"/>
      <c r="AE48" s="143"/>
      <c r="AF48" s="143"/>
      <c r="AG48" s="143"/>
    </row>
    <row r="49" spans="1:33" ht="15.75" customHeight="1">
      <c r="A49" s="152"/>
      <c r="B49" s="152"/>
      <c r="C49" s="152"/>
      <c r="D49" s="152"/>
      <c r="E49" s="152"/>
      <c r="F49" s="152"/>
      <c r="G49" s="152"/>
      <c r="H49" s="152"/>
      <c r="I49" s="152"/>
      <c r="J49" s="152"/>
      <c r="K49" s="152"/>
      <c r="L49" s="152"/>
      <c r="M49" s="152"/>
      <c r="N49" s="152"/>
      <c r="O49" s="152"/>
      <c r="P49" s="152"/>
      <c r="Q49" s="152"/>
      <c r="R49" s="152"/>
      <c r="S49" s="152"/>
      <c r="T49" s="152"/>
      <c r="U49" s="152"/>
      <c r="V49" s="143"/>
      <c r="W49" s="143"/>
      <c r="X49" s="143"/>
      <c r="Y49" s="143"/>
      <c r="Z49" s="143"/>
      <c r="AA49" s="143"/>
      <c r="AB49" s="143"/>
      <c r="AC49" s="143"/>
      <c r="AD49" s="143"/>
      <c r="AE49" s="143"/>
      <c r="AF49" s="143"/>
      <c r="AG49" s="143"/>
    </row>
    <row r="50" spans="1:33" ht="15" customHeight="1">
      <c r="A50" s="145" t="s">
        <v>139</v>
      </c>
      <c r="B50" s="145"/>
      <c r="C50" s="145"/>
      <c r="D50" s="145"/>
      <c r="E50" s="145"/>
      <c r="F50" s="145"/>
      <c r="G50" s="145"/>
      <c r="H50" s="145"/>
      <c r="I50" s="145"/>
      <c r="J50" s="145"/>
      <c r="K50" s="145"/>
      <c r="L50" s="145"/>
      <c r="M50" s="145"/>
      <c r="N50" s="145"/>
      <c r="O50" s="145"/>
      <c r="P50" s="145"/>
      <c r="Q50" s="145"/>
      <c r="R50" s="145"/>
      <c r="S50" s="145"/>
      <c r="T50" s="146"/>
      <c r="U50" s="146"/>
      <c r="V50" s="143"/>
      <c r="W50" s="143"/>
      <c r="X50" s="143"/>
      <c r="Y50" s="143"/>
      <c r="Z50" s="143"/>
      <c r="AA50" s="143"/>
      <c r="AB50" s="143"/>
      <c r="AC50" s="143"/>
      <c r="AD50" s="143"/>
      <c r="AE50" s="143"/>
      <c r="AF50" s="143"/>
      <c r="AG50" s="143"/>
    </row>
    <row r="51" spans="1:33" ht="66.75" customHeight="1">
      <c r="A51" s="308"/>
      <c r="B51" s="309"/>
      <c r="C51" s="309"/>
      <c r="D51" s="309"/>
      <c r="E51" s="309"/>
      <c r="F51" s="309"/>
      <c r="G51" s="309"/>
      <c r="H51" s="309"/>
      <c r="I51" s="309"/>
      <c r="J51" s="309"/>
      <c r="K51" s="309"/>
      <c r="L51" s="309"/>
      <c r="M51" s="309"/>
      <c r="N51" s="309"/>
      <c r="O51" s="309"/>
      <c r="P51" s="309"/>
      <c r="Q51" s="309"/>
      <c r="R51" s="309"/>
      <c r="S51" s="309"/>
      <c r="T51" s="309"/>
      <c r="U51" s="309"/>
      <c r="V51" s="143"/>
      <c r="W51" s="143"/>
      <c r="X51" s="143"/>
      <c r="Y51" s="143"/>
      <c r="Z51" s="143"/>
      <c r="AA51" s="143"/>
      <c r="AB51" s="143"/>
      <c r="AC51" s="143"/>
      <c r="AD51" s="143"/>
      <c r="AE51" s="143"/>
      <c r="AF51" s="143"/>
      <c r="AG51" s="143"/>
    </row>
    <row r="52" spans="1:33" ht="15.75" customHeight="1">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row>
    <row r="53" spans="1:33" ht="15.75" customHeight="1">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row>
    <row r="54" spans="1:33" ht="15.75" customHeight="1">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row>
    <row r="55" spans="1:33" ht="15.7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row>
    <row r="56" spans="1:33" ht="15.75" customHeight="1">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row>
    <row r="57" spans="1:33" ht="15.75" customHeight="1">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row>
    <row r="58" spans="1:33" ht="15.75" customHeight="1">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row>
    <row r="59" spans="1:33" ht="15.75" customHeight="1">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row>
    <row r="60" spans="1:33" ht="15.75" customHeight="1">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row>
    <row r="61" spans="1:33" ht="15.7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row>
    <row r="62" spans="1:33" ht="15.75"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row>
    <row r="63" spans="1:33" ht="15.75" customHeight="1">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row>
    <row r="64" spans="1:33" ht="15.75" customHeight="1">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row>
    <row r="65" spans="1:33" ht="15.75" customHeight="1">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row>
    <row r="66" spans="1:33" ht="15.75" customHeight="1">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row>
    <row r="67" spans="1:33" ht="15.75" customHeight="1">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row>
    <row r="68" spans="1:33" ht="15.75" customHeight="1">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row>
    <row r="69" spans="1:33" ht="15.75" customHeight="1">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row>
    <row r="70" spans="1:33" ht="15.7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row>
    <row r="71" spans="1:33" ht="15.7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row>
    <row r="72" spans="1:33" ht="15.75" customHeight="1">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row>
    <row r="73" spans="1:33" ht="15.75"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row>
    <row r="74" spans="1:33" ht="15.75"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row>
    <row r="75" spans="1:33" ht="15.75" customHeight="1">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row>
    <row r="76" spans="1:33" ht="15.75" customHeight="1">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row>
    <row r="77" spans="1:33" ht="15.75" customHeight="1">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row>
    <row r="78" spans="1:33" ht="15.75" customHeight="1">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row>
    <row r="79" spans="1:33" ht="15.75" customHeight="1">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row>
    <row r="80" spans="1:33" ht="15.75" customHeight="1">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row>
    <row r="81" spans="1:33" ht="15.75" customHeight="1">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row>
    <row r="82" spans="1:33" ht="15.75" customHeight="1">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row>
    <row r="83" spans="1:33" ht="15.75" customHeight="1">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row>
    <row r="84" spans="1:33" ht="15.75" customHeight="1">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row>
    <row r="85" spans="1:33" ht="15.75" customHeight="1">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row>
    <row r="86" spans="1:33" ht="15.75" customHeight="1">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row>
    <row r="87" spans="1:33" ht="15.75" customHeight="1">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row>
    <row r="88" spans="1:33" ht="15.75" customHeight="1">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row>
    <row r="89" spans="1:33" ht="15.75" customHeight="1">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row>
    <row r="90" spans="1:33" ht="15.7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row>
    <row r="91" spans="1:33" ht="15.75" customHeight="1">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row>
    <row r="92" spans="1:33" ht="15.75" customHeight="1">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row>
    <row r="93" spans="1:33" ht="15.75" customHeight="1">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row>
    <row r="94" spans="1:33" ht="15.75" customHeight="1">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row>
    <row r="95" spans="1:33" ht="15.75" customHeight="1">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row>
    <row r="96" spans="1:33" ht="15.75" customHeight="1">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row>
    <row r="97" spans="1:33" ht="15.75" customHeight="1">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row>
    <row r="98" spans="1:33" ht="15.75" customHeight="1">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row>
    <row r="99" spans="1:33" ht="15.7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row>
    <row r="100" spans="1:33" ht="15.75" customHeight="1">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row>
    <row r="101" spans="1:33" ht="15.75" customHeight="1">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row>
    <row r="102" spans="1:33" ht="15.75" customHeight="1">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row>
    <row r="103" spans="1:33" ht="15.7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row>
    <row r="104" spans="1:33" ht="15.75" customHeight="1">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row>
    <row r="105" spans="1:33" ht="15.75" customHeight="1">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row>
    <row r="106" spans="1:33" ht="15.75" customHeight="1">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row>
    <row r="107" spans="1:33" ht="15.75" customHeight="1">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row>
    <row r="108" spans="1:33" ht="15.75" customHeight="1">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row>
    <row r="109" spans="1:33" ht="15.75" customHeight="1">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row>
    <row r="110" spans="1:33" ht="15.75" customHeight="1">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row>
    <row r="111" spans="1:33" ht="15.75" customHeight="1">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row>
    <row r="112" spans="1:33" ht="15.75" customHeight="1">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row>
    <row r="113" spans="1:33" ht="15.75" customHeight="1">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row>
    <row r="114" spans="1:33" ht="15.75" customHeight="1">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row>
    <row r="115" spans="1:33" ht="15.75" customHeight="1">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row>
    <row r="116" spans="1:33" ht="15.75" customHeight="1">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row>
    <row r="117" spans="1:33" ht="15.75" customHeight="1">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row>
    <row r="118" spans="1:33" ht="15.75" customHeight="1">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row>
    <row r="119" spans="1:33" ht="15.75" customHeight="1">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row>
    <row r="120" spans="1:33" ht="15.75" customHeight="1">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row>
    <row r="121" spans="1:33" ht="15.75" customHeight="1">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row>
    <row r="122" spans="1:33" ht="15.75" customHeight="1">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row>
    <row r="123" spans="1:33" ht="15.75" customHeight="1">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row>
    <row r="124" spans="1:33" ht="15.75" customHeight="1">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row>
    <row r="125" spans="1:33" ht="15.75" customHeight="1">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row>
    <row r="126" spans="1:33" ht="15.75" customHeight="1">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row>
    <row r="127" spans="1:33" ht="15.75" customHeight="1">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row>
    <row r="128" spans="1:33" ht="15.75" customHeight="1">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row>
    <row r="129" spans="1:33" ht="15.75" customHeight="1">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row>
    <row r="130" spans="1:33" ht="15.75" customHeight="1">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row>
    <row r="131" spans="1:33" ht="15.75" customHeight="1">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row>
    <row r="132" spans="1:33" ht="15.75" customHeight="1">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row>
    <row r="133" spans="1:33" ht="15.75" customHeight="1">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row>
    <row r="134" spans="1:33" ht="15.75" customHeigh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row>
    <row r="135" spans="1:33" ht="15.75" customHeight="1">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row>
    <row r="136" spans="1:33" ht="15.75" customHeight="1">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row>
    <row r="137" spans="1:33" ht="15.75" customHeight="1">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row>
    <row r="138" spans="1:33" ht="15.75" customHeight="1">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row>
    <row r="139" spans="1:33" ht="15.75" customHeight="1">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row>
    <row r="140" spans="1:33" ht="15.75" customHeight="1">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row>
    <row r="141" spans="1:33" ht="15.75" customHeight="1">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row>
    <row r="142" spans="1:33" ht="15.75" customHeight="1">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row>
    <row r="143" spans="1:33" ht="15.75" customHeight="1">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row>
    <row r="144" spans="1:33" ht="15.75" customHeight="1">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row>
    <row r="145" spans="1:33" ht="15.75" customHeight="1">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row>
    <row r="146" spans="1:33" ht="15.75" customHeight="1">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row>
    <row r="147" spans="1:33" ht="15.75" customHeight="1">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row>
    <row r="148" spans="1:33" ht="15.75" customHeight="1">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row>
    <row r="149" spans="1:33" ht="15.75" customHeight="1">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row>
    <row r="150" spans="1:33" ht="15.75" customHeigh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row>
    <row r="151" spans="1:33" ht="15.75"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row>
    <row r="152" spans="1:33" ht="15.75" customHeight="1">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row>
    <row r="153" spans="1:33" ht="15.7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row>
    <row r="154" spans="1:33" ht="15.75"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row>
    <row r="155" spans="1:33" ht="15.75" customHeight="1">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row>
    <row r="156" spans="1:33" ht="15.75" customHeight="1">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row>
    <row r="157" spans="1:33" ht="15.75" customHeight="1">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row>
    <row r="158" spans="1:33" ht="15.75" customHeight="1">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row>
    <row r="159" spans="1:33" ht="15.75" customHeight="1">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row>
    <row r="160" spans="1:33" ht="15.75" customHeight="1">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row>
    <row r="161" spans="1:33" ht="15.75" customHeight="1">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row>
    <row r="162" spans="1:33" ht="15.75" customHeight="1">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row>
    <row r="163" spans="1:33" ht="15.75" customHeight="1">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row>
    <row r="164" spans="1:33" ht="15.75" customHeight="1">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row>
    <row r="165" spans="1:33" ht="15.75" customHeight="1">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row>
    <row r="166" spans="1:33" ht="15.75" customHeight="1">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row>
    <row r="167" spans="1:33" ht="15.75" customHeight="1">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row>
    <row r="168" spans="1:33" ht="15.7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row>
    <row r="169" spans="1:33" ht="15.75" customHeight="1">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row>
    <row r="170" spans="1:33" ht="15.75" customHeight="1">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row>
    <row r="171" spans="1:33" ht="15.75" customHeight="1">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row>
    <row r="172" spans="1:33" ht="15.75" customHeight="1">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row>
    <row r="173" spans="1:33" ht="15.75" customHeight="1">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row>
    <row r="174" spans="1:33" ht="15.75"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row>
    <row r="175" spans="1:33" ht="15.75" customHeight="1">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row>
    <row r="176" spans="1:33" ht="15.75" customHeight="1">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row>
    <row r="177" spans="1:33" ht="15.75" customHeight="1">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row>
    <row r="178" spans="1:33" ht="15.75" customHeigh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row>
    <row r="179" spans="1:33" ht="15.75" customHeight="1">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row>
    <row r="180" spans="1:33" ht="15.75" customHeight="1">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row>
    <row r="181" spans="1:33" ht="15.7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row>
    <row r="182" spans="1:33" ht="15.75" customHeight="1">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row>
    <row r="183" spans="1:33" ht="15.75" customHeight="1">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row>
    <row r="184" spans="1:33" ht="15.75" customHeight="1">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row>
    <row r="185" spans="1:33" ht="15.75" customHeight="1">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row>
    <row r="186" spans="1:33" ht="15.75" customHeight="1">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row>
    <row r="187" spans="1:33" ht="15.75" customHeight="1">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row>
    <row r="188" spans="1:33" ht="15.7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row>
    <row r="189" spans="1:33" ht="15.75" customHeight="1">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row>
    <row r="190" spans="1:33" ht="15.75" customHeight="1">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row>
    <row r="191" spans="1:33" ht="15.75" customHeight="1">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row>
    <row r="192" spans="1:33" ht="15.75" customHeight="1">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row>
    <row r="193" spans="1:33" ht="15.75" customHeight="1">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row>
    <row r="194" spans="1:33" ht="15.75"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row>
    <row r="195" spans="1:33" ht="15.7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row>
    <row r="196" spans="1:33" ht="15.75" customHeight="1">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row>
    <row r="197" spans="1:33" ht="15.75" customHeight="1">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row>
    <row r="198" spans="1:33" ht="15.75" customHeight="1">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row>
    <row r="199" spans="1:33" ht="15.75" customHeight="1">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row>
    <row r="200" spans="1:33" ht="15.75" customHeight="1">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row>
    <row r="201" spans="1:33" ht="15.75" customHeight="1">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row>
    <row r="202" spans="1:33" ht="15.75" customHeight="1">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row>
    <row r="203" spans="1:33" ht="15.75" customHeight="1">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row>
    <row r="204" spans="1:33" ht="15.75" customHeight="1">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row>
    <row r="205" spans="1:33" ht="15.75" customHeight="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row>
    <row r="206" spans="1:33" ht="15.75" customHeight="1">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row>
    <row r="207" spans="1:33" ht="15.75" customHeight="1">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row>
    <row r="208" spans="1:33" ht="15.75" customHeight="1">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row>
    <row r="209" spans="1:33" ht="15.75" customHeight="1">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row>
    <row r="210" spans="1:33" ht="15.75" customHeight="1">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row>
    <row r="211" spans="1:33" ht="15.75" customHeight="1">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row>
    <row r="212" spans="1:33" ht="15.75" customHeight="1">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row>
    <row r="213" spans="1:33" ht="15.75" customHeight="1">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row>
    <row r="214" spans="1:33" ht="15.75" customHeight="1">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row>
    <row r="215" spans="1:33" ht="15.75" customHeight="1">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row>
    <row r="216" spans="1:33" ht="15.75" customHeight="1">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row>
    <row r="217" spans="1:33" ht="15.75" customHeight="1">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row>
    <row r="218" spans="1:33" ht="15.75" customHeight="1">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row>
    <row r="219" spans="1:33" ht="15.75" customHeight="1">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row>
    <row r="220" spans="1:33" ht="15.75" customHeight="1">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row>
    <row r="221" spans="1:33" ht="15.75" customHeight="1">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row>
    <row r="222" spans="1:33" ht="15.75" customHeight="1">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row>
    <row r="223" spans="1:33" ht="15.75" customHeight="1">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row>
    <row r="224" spans="1:33" ht="15.75" customHeight="1">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row>
    <row r="225" spans="1:33" ht="15.75" customHeight="1">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row>
    <row r="226" spans="1:33" ht="15.75" customHeight="1">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row>
    <row r="227" spans="1:33" ht="15.75" customHeight="1">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row>
    <row r="228" spans="1:33" ht="15.75" customHeight="1">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row>
    <row r="229" spans="1:33"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row>
    <row r="230" spans="1:33" ht="15.75" customHeight="1">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row>
    <row r="231" spans="1:33" ht="15.75" customHeight="1">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row>
    <row r="232" spans="1:33" ht="15.75" customHeight="1">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row>
    <row r="233" spans="1:33" ht="15.75" customHeight="1">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row>
    <row r="234" spans="1:33" ht="15.75" customHeight="1">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row>
    <row r="235" spans="1:33" ht="15.75" customHeight="1">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row>
    <row r="236" spans="1:33" ht="15.75" customHeight="1">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row>
    <row r="237" spans="1:33" ht="15.75" customHeight="1">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row>
    <row r="238" spans="1:33" ht="15.75" customHeight="1">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row>
    <row r="239" spans="1:33" ht="15.75" customHeight="1">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row>
    <row r="240" spans="1:33" ht="15.75" customHeight="1">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row>
    <row r="241" spans="1:33" ht="15.75" customHeight="1">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row>
    <row r="242" spans="1:33" ht="15.75" customHeight="1">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row>
    <row r="243" spans="1:33" ht="15.75" customHeight="1">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row>
    <row r="244" spans="1:33" ht="15.75" customHeight="1">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row>
    <row r="245" spans="1:33" ht="15.75" customHeight="1">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row>
    <row r="246" spans="1:33" ht="15.75" customHeight="1">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row>
    <row r="247" spans="1:33" ht="15.75" customHeight="1">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row>
    <row r="248" spans="1:33" ht="15.75" customHeight="1">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row>
    <row r="249" spans="1:33" ht="15.75" customHeight="1">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row>
    <row r="250" spans="1:33" ht="15.75" customHeight="1">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row>
    <row r="251" spans="1:33" ht="15.75" customHeight="1">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row>
    <row r="252" spans="1:33" ht="15.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row>
    <row r="253" spans="1:33" ht="15.75" customHeight="1">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row>
    <row r="254" spans="1:33" ht="15.75" customHeight="1">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row>
    <row r="255" spans="1:33" ht="15.75" customHeight="1">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row>
    <row r="256" spans="1:33" ht="15.75" customHeight="1">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row>
    <row r="257" spans="1:33" ht="15.75" customHeight="1">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row>
    <row r="258" spans="1:33" ht="15.75" customHeight="1">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row>
    <row r="259" spans="1:33" ht="15.75" customHeight="1">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row>
    <row r="260" spans="1:33" ht="15.75" customHeight="1">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row>
    <row r="261" spans="1:33" ht="15.75" customHeight="1">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row>
    <row r="262" spans="1:33" ht="15.75" customHeight="1">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row>
    <row r="263" spans="1:33" ht="15.75" customHeight="1">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row>
    <row r="264" spans="1:33" ht="15.75" customHeight="1">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row>
    <row r="265" spans="1:33" ht="15.75" customHeight="1">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row>
    <row r="266" spans="1:33" ht="15.75" customHeight="1">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row>
    <row r="267" spans="1:33" ht="15.75" customHeight="1">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row>
    <row r="268" spans="1:33" ht="15.75" customHeight="1">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row>
    <row r="269" spans="1:33" ht="15.75"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row>
    <row r="270" spans="1:33" ht="15.75" customHeight="1">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row>
    <row r="271" spans="1:33" ht="15.75" customHeight="1">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row>
    <row r="272" spans="1:33" ht="15.75" customHeight="1">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row>
    <row r="273" spans="1:33" ht="15.75" customHeight="1">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row>
    <row r="274" spans="1:33" ht="15.75" customHeight="1">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row>
    <row r="275" spans="1:33" ht="15.75" customHeight="1">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row>
    <row r="276" spans="1:33" ht="15.75" customHeight="1">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row>
    <row r="277" spans="1:33" ht="15.75" customHeight="1">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row>
    <row r="278" spans="1:33" ht="15.75" customHeight="1">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row>
    <row r="279" spans="1:33" ht="15.75" customHeight="1">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row>
    <row r="280" spans="1:33" ht="15.75" customHeight="1">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row>
    <row r="281" spans="1:33" ht="15.75" customHeight="1">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row>
    <row r="282" spans="1:33" ht="15.75" customHeight="1">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row>
    <row r="283" spans="1:33" ht="15.75" customHeight="1">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row>
    <row r="284" spans="1:33" ht="15.75" customHeight="1">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row>
    <row r="285" spans="1:33" ht="15.75" customHeight="1">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row>
    <row r="286" spans="1:33" ht="15.75" customHeight="1">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row>
    <row r="287" spans="1:33" ht="15.75" customHeight="1">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row>
    <row r="288" spans="1:33" ht="15.75" customHeight="1">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row>
    <row r="289" spans="1:33" ht="15.75" customHeight="1">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row>
    <row r="290" spans="1:33" ht="15.75" customHeight="1">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row>
    <row r="291" spans="1:33" ht="15.75" customHeight="1">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row>
    <row r="292" spans="1:33" ht="15.75" customHeight="1">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row>
    <row r="293" spans="1:33" ht="15.75" customHeight="1">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row>
    <row r="294" spans="1:33" ht="15.75" customHeight="1">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row>
    <row r="295" spans="1:33" ht="15.75" customHeight="1">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row>
    <row r="296" spans="1:33" ht="15.75" customHeight="1">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row>
    <row r="297" spans="1:33" ht="15.75" customHeight="1">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row>
    <row r="298" spans="1:33" ht="15.75" customHeight="1">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row>
    <row r="299" spans="1:33" ht="15.75" customHeight="1">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row>
    <row r="300" spans="1:33" ht="15.75" customHeight="1">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row>
    <row r="301" spans="1:33" ht="15.75" customHeight="1">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row>
    <row r="302" spans="1:33" ht="15.75" customHeight="1">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row>
    <row r="303" spans="1:33" ht="15.75" customHeight="1">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row>
    <row r="304" spans="1:33" ht="15.75" customHeight="1">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row>
    <row r="305" spans="1:33" ht="15.75" customHeight="1">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row>
    <row r="306" spans="1:33" ht="15.75" customHeight="1">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row>
    <row r="307" spans="1:33" ht="15.75" customHeight="1">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row>
    <row r="308" spans="1:33" ht="15.75" customHeight="1">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row>
    <row r="309" spans="1:33" ht="15.75" customHeight="1">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row>
    <row r="310" spans="1:33" ht="15.75" customHeight="1">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row>
    <row r="311" spans="1:33" ht="15.75" customHeight="1">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row>
    <row r="312" spans="1:33" ht="15.75" customHeight="1">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row>
    <row r="313" spans="1:33" ht="15.75" customHeight="1">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row>
    <row r="314" spans="1:33" ht="15.75" customHeight="1">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row>
    <row r="315" spans="1:33" ht="15.75" customHeight="1">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row>
    <row r="316" spans="1:33" ht="15.75" customHeight="1">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row>
    <row r="317" spans="1:33" ht="15.75" customHeight="1">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row>
    <row r="318" spans="1:33" ht="15.75" customHeight="1">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row>
    <row r="319" spans="1:33" ht="15.75" customHeight="1">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row>
    <row r="320" spans="1:33" ht="15.75" customHeight="1">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row>
    <row r="321" spans="1:33" ht="15.75" customHeight="1">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row>
    <row r="322" spans="1:33" ht="15.75" customHeight="1">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row>
    <row r="323" spans="1:33" ht="15.75" customHeight="1">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row>
    <row r="324" spans="1:33" ht="15.75" customHeight="1">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row>
    <row r="325" spans="1:33" ht="15.75" customHeight="1">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row>
    <row r="326" spans="1:33" ht="15.75" customHeight="1">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row>
    <row r="327" spans="1:33" ht="15.75" customHeight="1">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row>
    <row r="328" spans="1:33" ht="15.75" customHeight="1">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row>
    <row r="329" spans="1:33" ht="15.75" customHeight="1">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row>
    <row r="330" spans="1:33" ht="15.75" customHeight="1">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row>
    <row r="331" spans="1:33" ht="15.75" customHeight="1">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row>
    <row r="332" spans="1:33" ht="15.75" customHeight="1">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row>
    <row r="333" spans="1:33" ht="15.75" customHeight="1">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c r="AG333" s="143"/>
    </row>
    <row r="334" spans="1:33" ht="15.75" customHeight="1">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row>
    <row r="335" spans="1:33" ht="15.75" customHeight="1">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row>
    <row r="336" spans="1:33" ht="15.75" customHeight="1">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row>
    <row r="337" spans="1:33" ht="15.75" customHeight="1">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row>
    <row r="338" spans="1:33" ht="15.75" customHeight="1">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row>
    <row r="339" spans="1:33" ht="15.75" customHeight="1">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row>
    <row r="340" spans="1:33" ht="15.75" customHeight="1">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row>
    <row r="341" spans="1:33" ht="15.75" customHeight="1">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row>
    <row r="342" spans="1:33" ht="15.75" customHeight="1">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row>
    <row r="343" spans="1:33" ht="15.75" customHeight="1">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row>
    <row r="344" spans="1:33" ht="15.75" customHeight="1">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row>
    <row r="345" spans="1:33" ht="15.75" customHeight="1">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row>
    <row r="346" spans="1:33" ht="15.75" customHeight="1">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row>
    <row r="347" spans="1:33" ht="15.75" customHeight="1">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row>
    <row r="348" spans="1:33" ht="15.75" customHeight="1">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row>
    <row r="349" spans="1:33" ht="15.75" customHeight="1">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row>
    <row r="350" spans="1:33" ht="15.75" customHeight="1">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row>
    <row r="351" spans="1:33" ht="15.75" customHeight="1">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row>
    <row r="352" spans="1:33" ht="15.75" customHeight="1">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row>
    <row r="353" spans="1:33" ht="15.75" customHeight="1">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row>
    <row r="354" spans="1:33" ht="15.75" customHeight="1">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row>
    <row r="355" spans="1:33" ht="15.75" customHeight="1">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row>
    <row r="356" spans="1:33" ht="15.75" customHeight="1">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row>
    <row r="357" spans="1:33" ht="15.75" customHeight="1">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row>
    <row r="358" spans="1:33" ht="15.75" customHeight="1">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row>
    <row r="359" spans="1:33" ht="15.75" customHeight="1">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row>
    <row r="360" spans="1:33" ht="15.75" customHeight="1">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row>
    <row r="361" spans="1:33" ht="15.75" customHeight="1">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row>
    <row r="362" spans="1:33" ht="15.75" customHeight="1">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row>
    <row r="363" spans="1:33" ht="15.75" customHeight="1">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row>
    <row r="364" spans="1:33" ht="15.75" customHeight="1">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row>
    <row r="365" spans="1:33" ht="15.75" customHeight="1">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row>
    <row r="366" spans="1:33" ht="15.75" customHeight="1">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row>
    <row r="367" spans="1:33" ht="15.75" customHeight="1">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row>
    <row r="368" spans="1:33" ht="15.75" customHeight="1">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row>
    <row r="369" spans="1:33" ht="15.75" customHeight="1">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row>
    <row r="370" spans="1:33" ht="15.75" customHeight="1">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row>
    <row r="371" spans="1:33" ht="15.75" customHeight="1">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row>
    <row r="372" spans="1:33" ht="15.75" customHeight="1">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row>
    <row r="373" spans="1:33" ht="15.75" customHeight="1">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row>
    <row r="374" spans="1:33" ht="15.75" customHeight="1">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row>
    <row r="375" spans="1:33" ht="15.75" customHeight="1">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row>
    <row r="376" spans="1:33" ht="15.75" customHeight="1">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row>
    <row r="377" spans="1:33" ht="15.75" customHeight="1">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row>
    <row r="378" spans="1:33" ht="15.75" customHeight="1">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row>
    <row r="379" spans="1:33" ht="15.75" customHeight="1">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row>
    <row r="380" spans="1:33" ht="15.75" customHeight="1">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row>
    <row r="381" spans="1:33" ht="15.75" customHeight="1">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row>
    <row r="382" spans="1:33" ht="15.75" customHeight="1">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row>
    <row r="383" spans="1:33" ht="15.75" customHeight="1">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row>
    <row r="384" spans="1:33" ht="15.75" customHeight="1">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row>
    <row r="385" spans="1:33" ht="15.75" customHeight="1">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row>
    <row r="386" spans="1:33" ht="15.75" customHeight="1">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row>
    <row r="387" spans="1:33" ht="15.75" customHeight="1">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row>
    <row r="388" spans="1:33" ht="15.75" customHeight="1">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row>
    <row r="389" spans="1:33" ht="15.75" customHeight="1">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row>
    <row r="390" spans="1:33" ht="15.75" customHeight="1">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row>
    <row r="391" spans="1:33" ht="15.75" customHeight="1">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row>
    <row r="392" spans="1:33" ht="15.75" customHeight="1">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row>
    <row r="393" spans="1:33" ht="15.75" customHeight="1">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row>
    <row r="394" spans="1:33" ht="15.75" customHeight="1">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row>
    <row r="395" spans="1:33" ht="15.75" customHeight="1">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row>
    <row r="396" spans="1:33" ht="15.75" customHeight="1">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row>
    <row r="397" spans="1:33" ht="15.75" customHeight="1">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row>
    <row r="398" spans="1:33" ht="15.75" customHeight="1">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row>
    <row r="399" spans="1:33" ht="15.75" customHeight="1">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row>
    <row r="400" spans="1:33" ht="15.75" customHeight="1">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row>
    <row r="401" spans="1:33" ht="15.75" customHeight="1">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row>
    <row r="402" spans="1:33" ht="15.75" customHeight="1">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row>
    <row r="403" spans="1:33" ht="15.75" customHeight="1">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row>
    <row r="404" spans="1:33" ht="15.75" customHeight="1">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row>
    <row r="405" spans="1:33" ht="15.75" customHeight="1">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row>
    <row r="406" spans="1:33" ht="15.75" customHeight="1">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row>
    <row r="407" spans="1:33" ht="15.75" customHeight="1">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row>
    <row r="408" spans="1:33" ht="15.7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row>
    <row r="409" spans="1:33" ht="15.75" customHeight="1">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row>
    <row r="410" spans="1:33" ht="15.75" customHeight="1">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row>
    <row r="411" spans="1:33" ht="15.75" customHeight="1">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row>
    <row r="412" spans="1:33" ht="15.75" customHeight="1">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row>
    <row r="413" spans="1:33" ht="15.75" customHeight="1">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row>
    <row r="414" spans="1:33" ht="15.75" customHeight="1">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row>
    <row r="415" spans="1:33" ht="15.75" customHeight="1">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row>
    <row r="416" spans="1:33" ht="15.75" customHeight="1">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row>
    <row r="417" spans="1:33" ht="15.75" customHeight="1">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row>
    <row r="418" spans="1:33" ht="15.75" customHeight="1">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row>
    <row r="419" spans="1:33" ht="15.75" customHeight="1">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row>
    <row r="420" spans="1:33" ht="15.75" customHeight="1">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row>
    <row r="421" spans="1:33" ht="15.75" customHeight="1">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row>
    <row r="422" spans="1:33" ht="15.75" customHeight="1">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row>
    <row r="423" spans="1:33" ht="15.75" customHeight="1">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row>
    <row r="424" spans="1:33" ht="15.75" customHeight="1">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row>
    <row r="425" spans="1:33" ht="15.75" customHeight="1">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row>
    <row r="426" spans="1:33" ht="15.75" customHeight="1">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row>
    <row r="427" spans="1:33" ht="15.75" customHeight="1">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row>
    <row r="428" spans="1:33" ht="15.75" customHeight="1">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row>
    <row r="429" spans="1:33" ht="15.75" customHeight="1">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row>
    <row r="430" spans="1:33" ht="15.75" customHeight="1">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row>
    <row r="431" spans="1:33" ht="15.75" customHeight="1">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row>
    <row r="432" spans="1:33" ht="15.75" customHeight="1">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row>
    <row r="433" spans="1:33" ht="15.75" customHeight="1">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row>
    <row r="434" spans="1:33" ht="15.75" customHeight="1">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row>
    <row r="435" spans="1:33" ht="15.75" customHeight="1">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row>
    <row r="436" spans="1:33" ht="15.75" customHeight="1">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row>
    <row r="437" spans="1:33" ht="15.75" customHeight="1">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row>
    <row r="438" spans="1:33" ht="15.75" customHeight="1">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row>
    <row r="439" spans="1:33" ht="15.75" customHeight="1">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row>
    <row r="440" spans="1:33" ht="15.75" customHeight="1">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row>
    <row r="441" spans="1:33" ht="15.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row>
    <row r="442" spans="1:33" ht="15.75" customHeight="1">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row>
    <row r="443" spans="1:33" ht="15.75" customHeight="1">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row>
    <row r="444" spans="1:33" ht="15.75" customHeight="1">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row>
    <row r="445" spans="1:33" ht="15.75" customHeight="1">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row>
    <row r="446" spans="1:33" ht="15.75" customHeight="1">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row>
    <row r="447" spans="1:33" ht="15.75" customHeight="1">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row>
    <row r="448" spans="1:33" ht="15.75" customHeight="1">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row>
    <row r="449" spans="1:33" ht="15.75" customHeight="1">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row>
    <row r="450" spans="1:33" ht="15.75" customHeight="1">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row>
    <row r="451" spans="1:33" ht="15.75" customHeight="1">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row>
    <row r="452" spans="1:33" ht="15.75" customHeight="1">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row>
    <row r="453" spans="1:33" ht="15.75" customHeight="1">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row>
    <row r="454" spans="1:33" ht="15.75" customHeight="1">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row>
    <row r="455" spans="1:33" ht="15.75" customHeight="1">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row>
    <row r="456" spans="1:33" ht="15.75" customHeight="1">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row>
    <row r="457" spans="1:33" ht="15.75" customHeight="1">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row>
    <row r="458" spans="1:33" ht="15.75" customHeight="1">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row>
    <row r="459" spans="1:33" ht="15.75" customHeight="1">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row>
    <row r="460" spans="1:33" ht="15.75" customHeight="1">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row>
    <row r="461" spans="1:33" ht="15.75" customHeight="1">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row>
    <row r="462" spans="1:33" ht="15.75" customHeight="1">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row>
    <row r="463" spans="1:33" ht="15.75" customHeight="1">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row>
    <row r="464" spans="1:33" ht="15.75" customHeight="1">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row>
    <row r="465" spans="1:33" ht="15.75" customHeight="1">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row>
    <row r="466" spans="1:33" ht="15.75" customHeight="1">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row>
    <row r="467" spans="1:33" ht="15.75" customHeight="1">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row>
    <row r="468" spans="1:33" ht="15.75" customHeight="1">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row>
    <row r="469" spans="1:33" ht="15.75" customHeight="1">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row>
    <row r="470" spans="1:33" ht="15.75" customHeight="1">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row>
    <row r="471" spans="1:33" ht="15.75" customHeight="1">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row>
    <row r="472" spans="1:33" ht="15.75" customHeight="1">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row>
    <row r="473" spans="1:33" ht="15.75" customHeight="1">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row>
    <row r="474" spans="1:33" ht="15.75" customHeight="1">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row>
    <row r="475" spans="1:33" ht="15.75" customHeight="1">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row>
    <row r="476" spans="1:33" ht="15.75" customHeight="1">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row>
    <row r="477" spans="1:33" ht="15.75" customHeight="1">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row>
    <row r="478" spans="1:33" ht="15.75" customHeight="1">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row>
    <row r="479" spans="1:33" ht="15.75" customHeight="1">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row>
    <row r="480" spans="1:33" ht="15.75" customHeight="1">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row>
    <row r="481" spans="1:33" ht="15.75" customHeight="1">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row>
    <row r="482" spans="1:33" ht="15.75" customHeight="1">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row>
    <row r="483" spans="1:33" ht="15.75" customHeight="1">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row>
    <row r="484" spans="1:33" ht="15.75" customHeight="1">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row>
    <row r="485" spans="1:33" ht="15.75" customHeight="1">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row>
    <row r="486" spans="1:33" ht="15.75" customHeight="1">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row>
    <row r="487" spans="1:33" ht="15.75" customHeight="1">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row>
    <row r="488" spans="1:33" ht="15.75" customHeight="1">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row>
    <row r="489" spans="1:33" ht="15.75" customHeight="1">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row>
    <row r="490" spans="1:33" ht="15.75" customHeight="1">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row>
    <row r="491" spans="1:33" ht="15.75" customHeight="1">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row>
    <row r="492" spans="1:33" ht="15.75" customHeight="1">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row>
    <row r="493" spans="1:33" ht="15.75" customHeight="1">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row>
    <row r="494" spans="1:33" ht="15.75" customHeight="1">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row>
    <row r="495" spans="1:33" ht="15.75" customHeight="1">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row>
    <row r="496" spans="1:33" ht="15.75" customHeight="1">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row>
    <row r="497" spans="1:33" ht="15.75" customHeight="1">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row>
    <row r="498" spans="1:33" ht="15.75" customHeight="1">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row>
    <row r="499" spans="1:33" ht="15.75" customHeight="1">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row>
    <row r="500" spans="1:33" ht="15.75" customHeight="1">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row>
    <row r="501" spans="1:33" ht="15.75" customHeight="1">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row>
    <row r="502" spans="1:33" ht="15.75" customHeight="1">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row>
    <row r="503" spans="1:33" ht="15.75" customHeight="1">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row>
    <row r="504" spans="1:33" ht="15.75" customHeight="1">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row>
    <row r="505" spans="1:33" ht="15.75" customHeight="1">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row>
    <row r="506" spans="1:33" ht="15.75" customHeight="1">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row>
    <row r="507" spans="1:33" ht="15.75" customHeight="1">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row>
    <row r="508" spans="1:33" ht="15.75" customHeight="1">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row>
    <row r="509" spans="1:33" ht="15.75" customHeight="1">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row>
    <row r="510" spans="1:33" ht="15.75" customHeight="1">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row>
    <row r="511" spans="1:33" ht="15.75" customHeight="1">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row>
    <row r="512" spans="1:33" ht="15.75" customHeight="1">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row>
    <row r="513" spans="1:33" ht="15.75" customHeight="1">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row>
    <row r="514" spans="1:33" ht="15.75" customHeight="1">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row>
    <row r="515" spans="1:33" ht="15.75" customHeight="1">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row>
    <row r="516" spans="1:33" ht="15.75" customHeight="1">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row>
    <row r="517" spans="1:33" ht="15.75" customHeight="1">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row>
    <row r="518" spans="1:33" ht="15.75" customHeight="1">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row>
    <row r="519" spans="1:33" ht="15.75" customHeight="1">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row>
    <row r="520" spans="1:33" ht="15.75" customHeight="1">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row>
    <row r="521" spans="1:33" ht="15.75" customHeight="1">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row>
    <row r="522" spans="1:33" ht="15.75" customHeight="1">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row>
    <row r="523" spans="1:33" ht="15.75" customHeight="1">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row>
    <row r="524" spans="1:33" ht="15.75" customHeight="1">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row>
    <row r="525" spans="1:33" ht="15.75" customHeight="1">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row>
    <row r="526" spans="1:33" ht="15.75" customHeight="1">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row>
    <row r="527" spans="1:33" ht="15.75" customHeight="1">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row>
    <row r="528" spans="1:33" ht="15.75" customHeight="1">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row>
    <row r="529" spans="1:33" ht="15.75" customHeight="1">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row>
    <row r="530" spans="1:33" ht="15.75" customHeight="1">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row>
    <row r="531" spans="1:33" ht="15.75" customHeight="1">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row>
    <row r="532" spans="1:33" ht="15.75" customHeight="1">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row>
    <row r="533" spans="1:33" ht="15.75" customHeight="1">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row>
    <row r="534" spans="1:33" ht="15.75" customHeight="1">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row>
    <row r="535" spans="1:33" ht="15.75" customHeight="1">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row>
    <row r="536" spans="1:33" ht="15.75" customHeight="1">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row>
    <row r="537" spans="1:33" ht="15.75" customHeight="1">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row>
    <row r="538" spans="1:33" ht="15.75" customHeight="1">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row>
    <row r="539" spans="1:33" ht="15.75" customHeight="1">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row>
    <row r="540" spans="1:33" ht="15.75" customHeight="1">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row>
    <row r="541" spans="1:33" ht="15.75" customHeight="1">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row>
    <row r="542" spans="1:33" ht="15.75" customHeight="1">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row>
    <row r="543" spans="1:33" ht="15.75" customHeight="1">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row>
    <row r="544" spans="1:33" ht="15.75" customHeight="1">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row>
    <row r="545" spans="1:33" ht="15.75" customHeight="1">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row>
    <row r="546" spans="1:33" ht="15.75" customHeight="1">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row>
    <row r="547" spans="1:33" ht="15.75" customHeight="1">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row>
    <row r="548" spans="1:33" ht="15.75" customHeight="1">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row>
    <row r="549" spans="1:33" ht="15.75" customHeight="1">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row>
    <row r="550" spans="1:33" ht="15.75" customHeight="1">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row>
    <row r="551" spans="1:33" ht="15.75" customHeight="1">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row>
    <row r="552" spans="1:33" ht="15.75" customHeight="1">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row>
    <row r="553" spans="1:33" ht="15.75" customHeight="1">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row>
    <row r="554" spans="1:33" ht="15.75" customHeight="1">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row>
    <row r="555" spans="1:33" ht="15.75" customHeight="1">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row>
    <row r="556" spans="1:33" ht="15.75" customHeight="1">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row>
    <row r="557" spans="1:33" ht="15.75" customHeight="1">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row>
    <row r="558" spans="1:33" ht="15.75" customHeight="1">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row>
    <row r="559" spans="1:33" ht="15.75" customHeight="1">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row>
    <row r="560" spans="1:33" ht="15.75" customHeight="1">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row>
    <row r="561" spans="1:33" ht="15.75" customHeight="1">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row>
    <row r="562" spans="1:33" ht="15.75" customHeight="1">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row>
    <row r="563" spans="1:33" ht="15.75" customHeight="1">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row>
    <row r="564" spans="1:33" ht="15.75" customHeight="1">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row>
    <row r="565" spans="1:33" ht="15.75" customHeight="1">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row>
    <row r="566" spans="1:33" ht="15.75" customHeight="1">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row>
    <row r="567" spans="1:33" ht="15.75" customHeight="1">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row>
    <row r="568" spans="1:33" ht="15.75" customHeight="1">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row>
    <row r="569" spans="1:33" ht="15.75" customHeight="1">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row>
    <row r="570" spans="1:33" ht="15.75" customHeight="1">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row>
    <row r="571" spans="1:33" ht="15.75" customHeight="1">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row>
    <row r="572" spans="1:33" ht="15.75" customHeight="1">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row>
    <row r="573" spans="1:33" ht="15.75" customHeight="1">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row>
    <row r="574" spans="1:33" ht="15.75" customHeight="1">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row>
    <row r="575" spans="1:33" ht="15.75" customHeight="1">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row>
    <row r="576" spans="1:33" ht="15.75" customHeight="1">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row>
    <row r="577" spans="1:33" ht="15.75" customHeight="1">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row>
    <row r="578" spans="1:33" ht="15.75" customHeight="1">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row>
    <row r="579" spans="1:33" ht="15.75" customHeight="1">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row>
    <row r="580" spans="1:33" ht="15.75" customHeight="1">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row>
    <row r="581" spans="1:33" ht="15.75" customHeight="1">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row>
    <row r="582" spans="1:33" ht="15.75" customHeight="1">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row>
    <row r="583" spans="1:33" ht="15.75" customHeight="1">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row>
    <row r="584" spans="1:33" ht="15.75" customHeight="1">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row>
    <row r="585" spans="1:33" ht="15.75" customHeight="1">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row>
    <row r="586" spans="1:33" ht="15.75" customHeight="1">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row>
    <row r="587" spans="1:33" ht="15.75" customHeight="1">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row>
    <row r="588" spans="1:33" ht="15.75" customHeight="1">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row>
    <row r="589" spans="1:33" ht="15.75" customHeight="1">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row>
    <row r="590" spans="1:33" ht="15.75" customHeight="1">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row>
    <row r="591" spans="1:33" ht="15.75" customHeight="1">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row>
    <row r="592" spans="1:33" ht="15.75" customHeight="1">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row>
    <row r="593" spans="1:33" ht="15.75" customHeight="1">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row>
    <row r="594" spans="1:33" ht="15.75" customHeight="1">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row>
    <row r="595" spans="1:33" ht="15.75" customHeight="1">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c r="AA595" s="143"/>
      <c r="AB595" s="143"/>
      <c r="AC595" s="143"/>
      <c r="AD595" s="143"/>
      <c r="AE595" s="143"/>
      <c r="AF595" s="143"/>
      <c r="AG595" s="143"/>
    </row>
    <row r="596" spans="1:33" ht="15.75" customHeight="1">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row>
    <row r="597" spans="1:33" ht="15.75" customHeight="1">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c r="AA597" s="143"/>
      <c r="AB597" s="143"/>
      <c r="AC597" s="143"/>
      <c r="AD597" s="143"/>
      <c r="AE597" s="143"/>
      <c r="AF597" s="143"/>
      <c r="AG597" s="143"/>
    </row>
    <row r="598" spans="1:33" ht="15.75" customHeight="1">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row>
    <row r="599" spans="1:33" ht="15.75" customHeight="1">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row>
    <row r="600" spans="1:33" ht="15.75" customHeight="1">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row>
    <row r="601" spans="1:33" ht="15.75" customHeight="1">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row>
    <row r="602" spans="1:33" ht="15.75" customHeight="1">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row>
    <row r="603" spans="1:33" ht="15.75" customHeight="1">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row>
    <row r="604" spans="1:33" ht="15.75" customHeight="1">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row>
    <row r="605" spans="1:33" ht="15.75" customHeight="1">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row>
    <row r="606" spans="1:33" ht="15.75" customHeight="1">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row>
    <row r="607" spans="1:33" ht="15.75" customHeight="1">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row>
    <row r="608" spans="1:33" ht="15.75" customHeight="1">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row>
    <row r="609" spans="1:33" ht="15.75" customHeight="1">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row>
    <row r="610" spans="1:33" ht="15.75" customHeight="1">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row>
    <row r="611" spans="1:33" ht="15.75" customHeight="1">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c r="AE611" s="143"/>
      <c r="AF611" s="143"/>
      <c r="AG611" s="143"/>
    </row>
    <row r="612" spans="1:33" ht="15.75" customHeight="1">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c r="AG612" s="143"/>
    </row>
    <row r="613" spans="1:33" ht="15.75" customHeight="1">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c r="AE613" s="143"/>
      <c r="AF613" s="143"/>
      <c r="AG613" s="143"/>
    </row>
    <row r="614" spans="1:33" ht="15.75" customHeight="1">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c r="AE614" s="143"/>
      <c r="AF614" s="143"/>
      <c r="AG614" s="143"/>
    </row>
    <row r="615" spans="1:33" ht="15.75" customHeight="1">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c r="AE615" s="143"/>
      <c r="AF615" s="143"/>
      <c r="AG615" s="143"/>
    </row>
    <row r="616" spans="1:33" ht="15.75" customHeight="1">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c r="AE616" s="143"/>
      <c r="AF616" s="143"/>
      <c r="AG616" s="143"/>
    </row>
    <row r="617" spans="1:33" ht="15.75" customHeight="1">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c r="AE617" s="143"/>
      <c r="AF617" s="143"/>
      <c r="AG617" s="143"/>
    </row>
    <row r="618" spans="1:33" ht="15.75" customHeight="1">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row>
    <row r="619" spans="1:33" ht="15.75" customHeight="1">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c r="AE619" s="143"/>
      <c r="AF619" s="143"/>
      <c r="AG619" s="143"/>
    </row>
    <row r="620" spans="1:33" ht="15.75" customHeight="1">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c r="AE620" s="143"/>
      <c r="AF620" s="143"/>
      <c r="AG620" s="143"/>
    </row>
    <row r="621" spans="1:33" ht="15.75" customHeight="1">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row>
    <row r="622" spans="1:33" ht="15.75" customHeight="1">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c r="AG622" s="143"/>
    </row>
    <row r="623" spans="1:33" ht="15.75" customHeight="1">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row>
    <row r="624" spans="1:33" ht="15.75" customHeight="1">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row>
    <row r="625" spans="1:33" ht="15.75" customHeight="1">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row>
    <row r="626" spans="1:33" ht="15.75" customHeight="1">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row>
    <row r="627" spans="1:33" ht="15.75" customHeight="1">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c r="AE627" s="143"/>
      <c r="AF627" s="143"/>
      <c r="AG627" s="143"/>
    </row>
    <row r="628" spans="1:33" ht="15.75" customHeight="1">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c r="AA628" s="143"/>
      <c r="AB628" s="143"/>
      <c r="AC628" s="143"/>
      <c r="AD628" s="143"/>
      <c r="AE628" s="143"/>
      <c r="AF628" s="143"/>
      <c r="AG628" s="143"/>
    </row>
    <row r="629" spans="1:33" ht="15.75" customHeight="1">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c r="AA629" s="143"/>
      <c r="AB629" s="143"/>
      <c r="AC629" s="143"/>
      <c r="AD629" s="143"/>
      <c r="AE629" s="143"/>
      <c r="AF629" s="143"/>
      <c r="AG629" s="143"/>
    </row>
    <row r="630" spans="1:33" ht="15.75" customHeight="1">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c r="AA630" s="143"/>
      <c r="AB630" s="143"/>
      <c r="AC630" s="143"/>
      <c r="AD630" s="143"/>
      <c r="AE630" s="143"/>
      <c r="AF630" s="143"/>
      <c r="AG630" s="143"/>
    </row>
    <row r="631" spans="1:33" ht="15.75" customHeight="1">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c r="AE631" s="143"/>
      <c r="AF631" s="143"/>
      <c r="AG631" s="143"/>
    </row>
    <row r="632" spans="1:33" ht="15.75" customHeight="1">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row>
    <row r="633" spans="1:33" ht="15.75" customHeight="1">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row>
    <row r="634" spans="1:33" ht="15.75" customHeight="1">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row>
    <row r="635" spans="1:33" ht="15.75" customHeight="1">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row>
    <row r="636" spans="1:33" ht="15.75" customHeight="1">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row>
    <row r="637" spans="1:33" ht="15.75" customHeight="1">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row>
    <row r="638" spans="1:33" ht="15.75" customHeight="1">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row>
    <row r="639" spans="1:33" ht="15.75" customHeight="1">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row>
    <row r="640" spans="1:33" ht="15.75" customHeight="1">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row>
    <row r="641" spans="1:33" ht="15.75" customHeight="1">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row>
    <row r="642" spans="1:33" ht="15.75" customHeight="1">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row>
    <row r="643" spans="1:33" ht="15.75" customHeight="1">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row>
    <row r="644" spans="1:33" ht="15.75" customHeight="1">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row>
    <row r="645" spans="1:33" ht="15.75" customHeight="1">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row>
    <row r="646" spans="1:33" ht="15.75" customHeight="1">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row>
    <row r="647" spans="1:33" ht="15.75" customHeight="1">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row>
    <row r="648" spans="1:33" ht="15.75" customHeight="1">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row>
    <row r="649" spans="1:33" ht="15.75" customHeight="1">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row>
    <row r="650" spans="1:33" ht="15.75" customHeight="1">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3"/>
      <c r="AG650" s="143"/>
    </row>
    <row r="651" spans="1:33" ht="15.75" customHeight="1">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c r="AE651" s="143"/>
      <c r="AF651" s="143"/>
      <c r="AG651" s="143"/>
    </row>
    <row r="652" spans="1:33" ht="15.75" customHeight="1">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c r="AE652" s="143"/>
      <c r="AF652" s="143"/>
      <c r="AG652" s="143"/>
    </row>
    <row r="653" spans="1:33" ht="15.75" customHeight="1">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c r="AE653" s="143"/>
      <c r="AF653" s="143"/>
      <c r="AG653" s="143"/>
    </row>
    <row r="654" spans="1:33" ht="15.75" customHeight="1">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row>
    <row r="655" spans="1:33" ht="15.75" customHeight="1">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c r="AE655" s="143"/>
      <c r="AF655" s="143"/>
      <c r="AG655" s="143"/>
    </row>
    <row r="656" spans="1:33" ht="15.75" customHeight="1">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c r="AE656" s="143"/>
      <c r="AF656" s="143"/>
      <c r="AG656" s="143"/>
    </row>
    <row r="657" spans="1:33" ht="15.75" customHeight="1">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c r="AE657" s="143"/>
      <c r="AF657" s="143"/>
      <c r="AG657" s="143"/>
    </row>
    <row r="658" spans="1:33" ht="15.75" customHeight="1">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c r="AE658" s="143"/>
      <c r="AF658" s="143"/>
      <c r="AG658" s="143"/>
    </row>
    <row r="659" spans="1:33" ht="15.75" customHeight="1">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c r="AE659" s="143"/>
      <c r="AF659" s="143"/>
      <c r="AG659" s="143"/>
    </row>
    <row r="660" spans="1:33" ht="15.75" customHeight="1">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c r="AE660" s="143"/>
      <c r="AF660" s="143"/>
      <c r="AG660" s="143"/>
    </row>
    <row r="661" spans="1:33" ht="15.75" customHeight="1">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row>
    <row r="662" spans="1:33" ht="15.75" customHeight="1">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c r="AA662" s="143"/>
      <c r="AB662" s="143"/>
      <c r="AC662" s="143"/>
      <c r="AD662" s="143"/>
      <c r="AE662" s="143"/>
      <c r="AF662" s="143"/>
      <c r="AG662" s="143"/>
    </row>
    <row r="663" spans="1:33" ht="15.75" customHeight="1">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c r="AA663" s="143"/>
      <c r="AB663" s="143"/>
      <c r="AC663" s="143"/>
      <c r="AD663" s="143"/>
      <c r="AE663" s="143"/>
      <c r="AF663" s="143"/>
      <c r="AG663" s="143"/>
    </row>
    <row r="664" spans="1:33" ht="15.75" customHeight="1">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c r="AE664" s="143"/>
      <c r="AF664" s="143"/>
      <c r="AG664" s="143"/>
    </row>
    <row r="665" spans="1:33" ht="15.75" customHeight="1">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c r="AE665" s="143"/>
      <c r="AF665" s="143"/>
      <c r="AG665" s="143"/>
    </row>
    <row r="666" spans="1:33" ht="15.75" customHeight="1">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row>
    <row r="667" spans="1:33" ht="15.75" customHeight="1">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c r="AE667" s="143"/>
      <c r="AF667" s="143"/>
      <c r="AG667" s="143"/>
    </row>
    <row r="668" spans="1:33" ht="15.75" customHeight="1">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row>
    <row r="669" spans="1:33" ht="15.75" customHeight="1">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row>
    <row r="670" spans="1:33" ht="15.75" customHeight="1">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row>
    <row r="671" spans="1:33" ht="15.75" customHeight="1">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row>
    <row r="672" spans="1:33" ht="15.75" customHeight="1">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row>
    <row r="673" spans="1:33" ht="15.75" customHeight="1">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row>
    <row r="674" spans="1:33" ht="15.75" customHeight="1">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row>
    <row r="675" spans="1:33" ht="15.75" customHeight="1">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row>
    <row r="676" spans="1:33" ht="15.75" customHeight="1">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row>
    <row r="677" spans="1:33" ht="15.75" customHeight="1">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row>
    <row r="678" spans="1:33" ht="15.75" customHeight="1">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row>
    <row r="679" spans="1:33" ht="15.75" customHeight="1">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row>
    <row r="680" spans="1:33" ht="15.75" customHeight="1">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row>
    <row r="681" spans="1:33" ht="15.75" customHeight="1">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c r="AE681" s="143"/>
      <c r="AF681" s="143"/>
      <c r="AG681" s="143"/>
    </row>
    <row r="682" spans="1:33" ht="15.75" customHeight="1">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c r="AE682" s="143"/>
      <c r="AF682" s="143"/>
      <c r="AG682" s="143"/>
    </row>
    <row r="683" spans="1:33" ht="15.75" customHeight="1">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c r="AE683" s="143"/>
      <c r="AF683" s="143"/>
      <c r="AG683" s="143"/>
    </row>
    <row r="684" spans="1:33" ht="15.75" customHeight="1">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c r="AE684" s="143"/>
      <c r="AF684" s="143"/>
      <c r="AG684" s="143"/>
    </row>
    <row r="685" spans="1:33" ht="15.75" customHeight="1">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c r="AE685" s="143"/>
      <c r="AF685" s="143"/>
      <c r="AG685" s="143"/>
    </row>
    <row r="686" spans="1:33" ht="15.75" customHeight="1">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c r="AG686" s="143"/>
    </row>
    <row r="687" spans="1:33" ht="15.75" customHeight="1">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c r="AE687" s="143"/>
      <c r="AF687" s="143"/>
      <c r="AG687" s="143"/>
    </row>
    <row r="688" spans="1:33" ht="15.75" customHeight="1">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c r="AE688" s="143"/>
      <c r="AF688" s="143"/>
      <c r="AG688" s="143"/>
    </row>
    <row r="689" spans="1:33" ht="15.75" customHeight="1">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c r="AE689" s="143"/>
      <c r="AF689" s="143"/>
      <c r="AG689" s="143"/>
    </row>
    <row r="690" spans="1:33" ht="15.75" customHeight="1">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c r="AE690" s="143"/>
      <c r="AF690" s="143"/>
      <c r="AG690" s="143"/>
    </row>
    <row r="691" spans="1:33" ht="15.75" customHeight="1">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c r="AE691" s="143"/>
      <c r="AF691" s="143"/>
      <c r="AG691" s="143"/>
    </row>
    <row r="692" spans="1:33" ht="15.75" customHeight="1">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c r="AE692" s="143"/>
      <c r="AF692" s="143"/>
      <c r="AG692" s="143"/>
    </row>
    <row r="693" spans="1:33" ht="15.75" customHeight="1">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c r="AE693" s="143"/>
      <c r="AF693" s="143"/>
      <c r="AG693" s="143"/>
    </row>
    <row r="694" spans="1:33" ht="15.75" customHeight="1">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c r="AA694" s="143"/>
      <c r="AB694" s="143"/>
      <c r="AC694" s="143"/>
      <c r="AD694" s="143"/>
      <c r="AE694" s="143"/>
      <c r="AF694" s="143"/>
      <c r="AG694" s="143"/>
    </row>
    <row r="695" spans="1:33" ht="15.75" customHeight="1">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c r="AA695" s="143"/>
      <c r="AB695" s="143"/>
      <c r="AC695" s="143"/>
      <c r="AD695" s="143"/>
      <c r="AE695" s="143"/>
      <c r="AF695" s="143"/>
      <c r="AG695" s="143"/>
    </row>
    <row r="696" spans="1:33" ht="15.75" customHeight="1">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c r="AA696" s="143"/>
      <c r="AB696" s="143"/>
      <c r="AC696" s="143"/>
      <c r="AD696" s="143"/>
      <c r="AE696" s="143"/>
      <c r="AF696" s="143"/>
      <c r="AG696" s="143"/>
    </row>
    <row r="697" spans="1:33" ht="15.75" customHeight="1">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row>
    <row r="698" spans="1:33" ht="15.75" customHeight="1">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row>
    <row r="699" spans="1:33" ht="15.75" customHeight="1">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row>
    <row r="700" spans="1:33" ht="15.75" customHeight="1">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c r="AE700" s="143"/>
      <c r="AF700" s="143"/>
      <c r="AG700" s="143"/>
    </row>
    <row r="701" spans="1:33" ht="15.75" customHeight="1">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c r="AE701" s="143"/>
      <c r="AF701" s="143"/>
      <c r="AG701" s="143"/>
    </row>
    <row r="702" spans="1:33" ht="15.75" customHeight="1">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c r="AE702" s="143"/>
      <c r="AF702" s="143"/>
      <c r="AG702" s="143"/>
    </row>
    <row r="703" spans="1:33" ht="15.75" customHeight="1">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c r="AE703" s="143"/>
      <c r="AF703" s="143"/>
      <c r="AG703" s="143"/>
    </row>
    <row r="704" spans="1:33" ht="15.75" customHeight="1">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c r="AE704" s="143"/>
      <c r="AF704" s="143"/>
      <c r="AG704" s="143"/>
    </row>
    <row r="705" spans="1:33" ht="15.75" customHeight="1">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row>
    <row r="706" spans="1:33" ht="15.75" customHeight="1">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row>
    <row r="707" spans="1:33" ht="15.75" customHeight="1">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row>
    <row r="708" spans="1:33" ht="15.75" customHeight="1">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row>
    <row r="709" spans="1:33" ht="15.75" customHeight="1">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row>
    <row r="710" spans="1:33" ht="15.75" customHeight="1">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c r="AE710" s="143"/>
      <c r="AF710" s="143"/>
      <c r="AG710" s="143"/>
    </row>
    <row r="711" spans="1:33" ht="15.75" customHeight="1">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c r="AE711" s="143"/>
      <c r="AF711" s="143"/>
      <c r="AG711" s="143"/>
    </row>
    <row r="712" spans="1:33" ht="15.75" customHeight="1">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c r="AE712" s="143"/>
      <c r="AF712" s="143"/>
      <c r="AG712" s="143"/>
    </row>
    <row r="713" spans="1:33" ht="15.75" customHeight="1">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c r="AE713" s="143"/>
      <c r="AF713" s="143"/>
      <c r="AG713" s="143"/>
    </row>
    <row r="714" spans="1:33" ht="15.75" customHeight="1">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c r="AE714" s="143"/>
      <c r="AF714" s="143"/>
      <c r="AG714" s="143"/>
    </row>
    <row r="715" spans="1:33" ht="15.75" customHeight="1">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c r="AG715" s="143"/>
    </row>
    <row r="716" spans="1:33" ht="15.75" customHeight="1">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c r="AE716" s="143"/>
      <c r="AF716" s="143"/>
      <c r="AG716" s="143"/>
    </row>
    <row r="717" spans="1:33" ht="15.75" customHeight="1">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c r="AE717" s="143"/>
      <c r="AF717" s="143"/>
      <c r="AG717" s="143"/>
    </row>
    <row r="718" spans="1:33" ht="15.75" customHeight="1">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c r="AE718" s="143"/>
      <c r="AF718" s="143"/>
      <c r="AG718" s="143"/>
    </row>
    <row r="719" spans="1:33" ht="15.75" customHeight="1">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row>
    <row r="720" spans="1:33" ht="15.75" customHeight="1">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c r="AE720" s="143"/>
      <c r="AF720" s="143"/>
      <c r="AG720" s="143"/>
    </row>
    <row r="721" spans="1:33" ht="15.75" customHeight="1">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c r="AE721" s="143"/>
      <c r="AF721" s="143"/>
      <c r="AG721" s="143"/>
    </row>
    <row r="722" spans="1:33" ht="15.75" customHeight="1">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c r="AE722" s="143"/>
      <c r="AF722" s="143"/>
      <c r="AG722" s="143"/>
    </row>
    <row r="723" spans="1:33" ht="15.75" customHeight="1">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c r="AE723" s="143"/>
      <c r="AF723" s="143"/>
      <c r="AG723" s="143"/>
    </row>
    <row r="724" spans="1:33" ht="15.75" customHeight="1">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c r="AE724" s="143"/>
      <c r="AF724" s="143"/>
      <c r="AG724" s="143"/>
    </row>
    <row r="725" spans="1:33" ht="15.75" customHeight="1">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c r="AE725" s="143"/>
      <c r="AF725" s="143"/>
      <c r="AG725" s="143"/>
    </row>
    <row r="726" spans="1:33" ht="15.75" customHeight="1">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row>
    <row r="727" spans="1:33" ht="15.75" customHeight="1">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c r="AA727" s="143"/>
      <c r="AB727" s="143"/>
      <c r="AC727" s="143"/>
      <c r="AD727" s="143"/>
      <c r="AE727" s="143"/>
      <c r="AF727" s="143"/>
      <c r="AG727" s="143"/>
    </row>
    <row r="728" spans="1:33" ht="15.75" customHeight="1">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c r="AA728" s="143"/>
      <c r="AB728" s="143"/>
      <c r="AC728" s="143"/>
      <c r="AD728" s="143"/>
      <c r="AE728" s="143"/>
      <c r="AF728" s="143"/>
      <c r="AG728" s="143"/>
    </row>
    <row r="729" spans="1:33" ht="15.75" customHeight="1">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c r="AA729" s="143"/>
      <c r="AB729" s="143"/>
      <c r="AC729" s="143"/>
      <c r="AD729" s="143"/>
      <c r="AE729" s="143"/>
      <c r="AF729" s="143"/>
      <c r="AG729" s="143"/>
    </row>
    <row r="730" spans="1:33" ht="15.75" customHeight="1">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c r="AE730" s="143"/>
      <c r="AF730" s="143"/>
      <c r="AG730" s="143"/>
    </row>
    <row r="731" spans="1:33" ht="15.75" customHeight="1">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c r="AE731" s="143"/>
      <c r="AF731" s="143"/>
      <c r="AG731" s="143"/>
    </row>
    <row r="732" spans="1:33" ht="15.75" customHeight="1">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c r="AE732" s="143"/>
      <c r="AF732" s="143"/>
      <c r="AG732" s="143"/>
    </row>
    <row r="733" spans="1:33" ht="15.75" customHeight="1">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c r="AE733" s="143"/>
      <c r="AF733" s="143"/>
      <c r="AG733" s="143"/>
    </row>
    <row r="734" spans="1:33" ht="15.75" customHeight="1">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c r="AE734" s="143"/>
      <c r="AF734" s="143"/>
      <c r="AG734" s="143"/>
    </row>
    <row r="735" spans="1:33" ht="15.75" customHeight="1">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c r="AE735" s="143"/>
      <c r="AF735" s="143"/>
      <c r="AG735" s="143"/>
    </row>
    <row r="736" spans="1:33" ht="15.75" customHeight="1">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c r="AE736" s="143"/>
      <c r="AF736" s="143"/>
      <c r="AG736" s="143"/>
    </row>
    <row r="737" spans="1:33" ht="15.75" customHeight="1">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row>
    <row r="738" spans="1:33" ht="15.75" customHeight="1">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row>
    <row r="739" spans="1:33" ht="15.75" customHeight="1">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row>
    <row r="740" spans="1:33" ht="15.75" customHeight="1">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row>
    <row r="741" spans="1:33" ht="15.75" customHeight="1">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row>
    <row r="742" spans="1:33" ht="15.75" customHeight="1">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row>
    <row r="743" spans="1:33" ht="15.75" customHeight="1">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c r="AE743" s="143"/>
      <c r="AF743" s="143"/>
      <c r="AG743" s="143"/>
    </row>
    <row r="744" spans="1:33" ht="15.75" customHeight="1">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c r="AE744" s="143"/>
      <c r="AF744" s="143"/>
      <c r="AG744" s="143"/>
    </row>
    <row r="745" spans="1:33" ht="15.75" customHeight="1">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c r="AE745" s="143"/>
      <c r="AF745" s="143"/>
      <c r="AG745" s="143"/>
    </row>
    <row r="746" spans="1:33" ht="15.75" customHeight="1">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c r="AE746" s="143"/>
      <c r="AF746" s="143"/>
      <c r="AG746" s="143"/>
    </row>
    <row r="747" spans="1:33" ht="15.75" customHeight="1">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c r="AE747" s="143"/>
      <c r="AF747" s="143"/>
      <c r="AG747" s="143"/>
    </row>
    <row r="748" spans="1:33" ht="15.75" customHeight="1">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c r="AE748" s="143"/>
      <c r="AF748" s="143"/>
      <c r="AG748" s="143"/>
    </row>
    <row r="749" spans="1:33" ht="15.75" customHeight="1">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c r="AE749" s="143"/>
      <c r="AF749" s="143"/>
      <c r="AG749" s="143"/>
    </row>
    <row r="750" spans="1:33" ht="15.75" customHeight="1">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row>
    <row r="751" spans="1:33" ht="15.75" customHeight="1">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c r="AE751" s="143"/>
      <c r="AF751" s="143"/>
      <c r="AG751" s="143"/>
    </row>
    <row r="752" spans="1:33" ht="15.75" customHeight="1">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c r="AE752" s="143"/>
      <c r="AF752" s="143"/>
      <c r="AG752" s="143"/>
    </row>
    <row r="753" spans="1:33" ht="15.75" customHeight="1">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c r="AE753" s="143"/>
      <c r="AF753" s="143"/>
      <c r="AG753" s="143"/>
    </row>
    <row r="754" spans="1:33" ht="15.75" customHeight="1">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c r="AE754" s="143"/>
      <c r="AF754" s="143"/>
      <c r="AG754" s="143"/>
    </row>
    <row r="755" spans="1:33" ht="15.75" customHeight="1">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c r="AE755" s="143"/>
      <c r="AF755" s="143"/>
      <c r="AG755" s="143"/>
    </row>
    <row r="756" spans="1:33" ht="15.75" customHeight="1">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c r="AE756" s="143"/>
      <c r="AF756" s="143"/>
      <c r="AG756" s="143"/>
    </row>
    <row r="757" spans="1:33" ht="15.75" customHeight="1">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c r="AE757" s="143"/>
      <c r="AF757" s="143"/>
      <c r="AG757" s="143"/>
    </row>
    <row r="758" spans="1:33" ht="15.75" customHeight="1">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c r="AE758" s="143"/>
      <c r="AF758" s="143"/>
      <c r="AG758" s="143"/>
    </row>
    <row r="759" spans="1:33" ht="15.75" customHeight="1">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c r="AE759" s="143"/>
      <c r="AF759" s="143"/>
      <c r="AG759" s="143"/>
    </row>
    <row r="760" spans="1:33" ht="15.75" customHeight="1">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c r="AE760" s="143"/>
      <c r="AF760" s="143"/>
      <c r="AG760" s="143"/>
    </row>
    <row r="761" spans="1:33" ht="15.75" customHeight="1">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c r="AA761" s="143"/>
      <c r="AB761" s="143"/>
      <c r="AC761" s="143"/>
      <c r="AD761" s="143"/>
      <c r="AE761" s="143"/>
      <c r="AF761" s="143"/>
      <c r="AG761" s="143"/>
    </row>
    <row r="762" spans="1:33" ht="15.75" customHeight="1">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c r="AA762" s="143"/>
      <c r="AB762" s="143"/>
      <c r="AC762" s="143"/>
      <c r="AD762" s="143"/>
      <c r="AE762" s="143"/>
      <c r="AF762" s="143"/>
      <c r="AG762" s="143"/>
    </row>
    <row r="763" spans="1:33" ht="15.75" customHeight="1">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c r="AE763" s="143"/>
      <c r="AF763" s="143"/>
      <c r="AG763" s="143"/>
    </row>
    <row r="764" spans="1:33" ht="15.75" customHeight="1">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c r="AE764" s="143"/>
      <c r="AF764" s="143"/>
      <c r="AG764" s="143"/>
    </row>
    <row r="765" spans="1:33" ht="15.75" customHeight="1">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c r="AE765" s="143"/>
      <c r="AF765" s="143"/>
      <c r="AG765" s="143"/>
    </row>
    <row r="766" spans="1:33" ht="15.75" customHeight="1">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c r="AE766" s="143"/>
      <c r="AF766" s="143"/>
      <c r="AG766" s="143"/>
    </row>
    <row r="767" spans="1:33" ht="15.75" customHeight="1">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row>
    <row r="768" spans="1:33" ht="15.75" customHeight="1">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row>
    <row r="769" spans="1:33" ht="15.75" customHeight="1">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row>
    <row r="770" spans="1:33" ht="15.75" customHeight="1">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row>
    <row r="771" spans="1:33" ht="15.75" customHeight="1">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row>
    <row r="772" spans="1:33" ht="15.75" customHeight="1">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row>
    <row r="773" spans="1:33" ht="15.75" customHeight="1">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row>
    <row r="774" spans="1:33" ht="15.75" customHeight="1">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row>
    <row r="775" spans="1:33" ht="15.75" customHeight="1">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row>
    <row r="776" spans="1:33" ht="15.75" customHeight="1">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c r="AE776" s="143"/>
      <c r="AF776" s="143"/>
      <c r="AG776" s="143"/>
    </row>
    <row r="777" spans="1:33" ht="15.75" customHeight="1">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c r="AE777" s="143"/>
      <c r="AF777" s="143"/>
      <c r="AG777" s="143"/>
    </row>
    <row r="778" spans="1:33" ht="15.75" customHeight="1">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c r="AE778" s="143"/>
      <c r="AF778" s="143"/>
      <c r="AG778" s="143"/>
    </row>
    <row r="779" spans="1:33" ht="15.75" customHeight="1">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c r="AE779" s="143"/>
      <c r="AF779" s="143"/>
      <c r="AG779" s="143"/>
    </row>
    <row r="780" spans="1:33" ht="15.75" customHeight="1">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c r="AE780" s="143"/>
      <c r="AF780" s="143"/>
      <c r="AG780" s="143"/>
    </row>
    <row r="781" spans="1:33" ht="15.75" customHeight="1">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c r="AE781" s="143"/>
      <c r="AF781" s="143"/>
      <c r="AG781" s="143"/>
    </row>
    <row r="782" spans="1:33" ht="15.75" customHeight="1">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c r="AE782" s="143"/>
      <c r="AF782" s="143"/>
      <c r="AG782" s="143"/>
    </row>
    <row r="783" spans="1:33" ht="15.75" customHeight="1">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c r="AE783" s="143"/>
      <c r="AF783" s="143"/>
      <c r="AG783" s="143"/>
    </row>
    <row r="784" spans="1:33" ht="15.75" customHeight="1">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c r="AE784" s="143"/>
      <c r="AF784" s="143"/>
      <c r="AG784" s="143"/>
    </row>
    <row r="785" spans="1:33" ht="15.75" customHeight="1">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c r="AE785" s="143"/>
      <c r="AF785" s="143"/>
      <c r="AG785" s="143"/>
    </row>
    <row r="786" spans="1:33" ht="15.75" customHeight="1">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c r="AE786" s="143"/>
      <c r="AF786" s="143"/>
      <c r="AG786" s="143"/>
    </row>
    <row r="787" spans="1:33" ht="15.75" customHeight="1">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c r="AE787" s="143"/>
      <c r="AF787" s="143"/>
      <c r="AG787" s="143"/>
    </row>
    <row r="788" spans="1:33" ht="15.75" customHeight="1">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c r="AE788" s="143"/>
      <c r="AF788" s="143"/>
      <c r="AG788" s="143"/>
    </row>
    <row r="789" spans="1:33" ht="15.75" customHeight="1">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c r="AE789" s="143"/>
      <c r="AF789" s="143"/>
      <c r="AG789" s="143"/>
    </row>
    <row r="790" spans="1:33" ht="15.75" customHeight="1">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c r="AE790" s="143"/>
      <c r="AF790" s="143"/>
      <c r="AG790" s="143"/>
    </row>
    <row r="791" spans="1:33" ht="15.75" customHeight="1">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c r="AE791" s="143"/>
      <c r="AF791" s="143"/>
      <c r="AG791" s="143"/>
    </row>
    <row r="792" spans="1:33" ht="15.75" customHeight="1">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c r="AE792" s="143"/>
      <c r="AF792" s="143"/>
      <c r="AG792" s="143"/>
    </row>
    <row r="793" spans="1:33" ht="15.75" customHeight="1">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c r="AA793" s="143"/>
      <c r="AB793" s="143"/>
      <c r="AC793" s="143"/>
      <c r="AD793" s="143"/>
      <c r="AE793" s="143"/>
      <c r="AF793" s="143"/>
      <c r="AG793" s="143"/>
    </row>
    <row r="794" spans="1:33" ht="15.75" customHeight="1">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c r="AA794" s="143"/>
      <c r="AB794" s="143"/>
      <c r="AC794" s="143"/>
      <c r="AD794" s="143"/>
      <c r="AE794" s="143"/>
      <c r="AF794" s="143"/>
      <c r="AG794" s="143"/>
    </row>
    <row r="795" spans="1:33" ht="15.75" customHeight="1">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c r="AA795" s="143"/>
      <c r="AB795" s="143"/>
      <c r="AC795" s="143"/>
      <c r="AD795" s="143"/>
      <c r="AE795" s="143"/>
      <c r="AF795" s="143"/>
      <c r="AG795" s="143"/>
    </row>
    <row r="796" spans="1:33" ht="15.75" customHeight="1">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c r="AE796" s="143"/>
      <c r="AF796" s="143"/>
      <c r="AG796" s="143"/>
    </row>
    <row r="797" spans="1:33" ht="15.75" customHeight="1">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c r="AE797" s="143"/>
      <c r="AF797" s="143"/>
      <c r="AG797" s="143"/>
    </row>
    <row r="798" spans="1:33" ht="15.75" customHeight="1">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c r="AE798" s="143"/>
      <c r="AF798" s="143"/>
      <c r="AG798" s="143"/>
    </row>
    <row r="799" spans="1:33" ht="15.75" customHeight="1">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c r="AE799" s="143"/>
      <c r="AF799" s="143"/>
      <c r="AG799" s="143"/>
    </row>
    <row r="800" spans="1:33" ht="15.75" customHeight="1">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row>
    <row r="801" spans="1:33" ht="15.75" customHeight="1">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row>
    <row r="802" spans="1:33" ht="15.75" customHeight="1">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row>
    <row r="803" spans="1:33" ht="15.75" customHeight="1">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row>
    <row r="804" spans="1:33" ht="15.75" customHeight="1">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row>
    <row r="805" spans="1:33" ht="15.75" customHeight="1">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row>
    <row r="806" spans="1:33" ht="15.75" customHeight="1">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row>
    <row r="807" spans="1:33" ht="15.75" customHeight="1">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row>
    <row r="808" spans="1:33" ht="15.75" customHeight="1">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row>
    <row r="809" spans="1:33" ht="15.75" customHeight="1">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c r="AE809" s="143"/>
      <c r="AF809" s="143"/>
      <c r="AG809" s="143"/>
    </row>
    <row r="810" spans="1:33" ht="15.75" customHeight="1">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c r="AE810" s="143"/>
      <c r="AF810" s="143"/>
      <c r="AG810" s="143"/>
    </row>
    <row r="811" spans="1:33" ht="15.75" customHeight="1">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c r="AE811" s="143"/>
      <c r="AF811" s="143"/>
      <c r="AG811" s="143"/>
    </row>
    <row r="812" spans="1:33" ht="15.75" customHeight="1">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c r="AE812" s="143"/>
      <c r="AF812" s="143"/>
      <c r="AG812" s="143"/>
    </row>
    <row r="813" spans="1:33" ht="15.75" customHeight="1">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c r="AE813" s="143"/>
      <c r="AF813" s="143"/>
      <c r="AG813" s="143"/>
    </row>
    <row r="814" spans="1:33" ht="15.75" customHeight="1">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c r="AE814" s="143"/>
      <c r="AF814" s="143"/>
      <c r="AG814" s="143"/>
    </row>
    <row r="815" spans="1:33" ht="15.75" customHeight="1">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c r="AE815" s="143"/>
      <c r="AF815" s="143"/>
      <c r="AG815" s="143"/>
    </row>
    <row r="816" spans="1:33" ht="15.75" customHeight="1">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c r="AE816" s="143"/>
      <c r="AF816" s="143"/>
      <c r="AG816" s="143"/>
    </row>
    <row r="817" spans="1:33" ht="15.75" customHeight="1">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c r="AE817" s="143"/>
      <c r="AF817" s="143"/>
      <c r="AG817" s="143"/>
    </row>
    <row r="818" spans="1:33" ht="15.75" customHeight="1">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c r="AE818" s="143"/>
      <c r="AF818" s="143"/>
      <c r="AG818" s="143"/>
    </row>
    <row r="819" spans="1:33" ht="15.75" customHeight="1">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c r="AE819" s="143"/>
      <c r="AF819" s="143"/>
      <c r="AG819" s="143"/>
    </row>
    <row r="820" spans="1:33" ht="15.75" customHeight="1">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c r="AE820" s="143"/>
      <c r="AF820" s="143"/>
      <c r="AG820" s="143"/>
    </row>
    <row r="821" spans="1:33" ht="15.75" customHeight="1">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c r="AE821" s="143"/>
      <c r="AF821" s="143"/>
      <c r="AG821" s="143"/>
    </row>
    <row r="822" spans="1:33" ht="15.75" customHeight="1">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c r="AE822" s="143"/>
      <c r="AF822" s="143"/>
      <c r="AG822" s="143"/>
    </row>
    <row r="823" spans="1:33" ht="15.75" customHeight="1">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c r="AE823" s="143"/>
      <c r="AF823" s="143"/>
      <c r="AG823" s="143"/>
    </row>
    <row r="824" spans="1:33" ht="15.75" customHeight="1">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c r="AE824" s="143"/>
      <c r="AF824" s="143"/>
      <c r="AG824" s="143"/>
    </row>
    <row r="825" spans="1:33" ht="15.75" customHeight="1">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c r="AE825" s="143"/>
      <c r="AF825" s="143"/>
      <c r="AG825" s="143"/>
    </row>
    <row r="826" spans="1:33" ht="15.75" customHeight="1">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c r="AA826" s="143"/>
      <c r="AB826" s="143"/>
      <c r="AC826" s="143"/>
      <c r="AD826" s="143"/>
      <c r="AE826" s="143"/>
      <c r="AF826" s="143"/>
      <c r="AG826" s="143"/>
    </row>
    <row r="827" spans="1:33" ht="15.75" customHeight="1">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c r="AA827" s="143"/>
      <c r="AB827" s="143"/>
      <c r="AC827" s="143"/>
      <c r="AD827" s="143"/>
      <c r="AE827" s="143"/>
      <c r="AF827" s="143"/>
      <c r="AG827" s="143"/>
    </row>
    <row r="828" spans="1:33" ht="15.75" customHeight="1">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c r="AA828" s="143"/>
      <c r="AB828" s="143"/>
      <c r="AC828" s="143"/>
      <c r="AD828" s="143"/>
      <c r="AE828" s="143"/>
      <c r="AF828" s="143"/>
      <c r="AG828" s="143"/>
    </row>
    <row r="829" spans="1:33" ht="15.75" customHeight="1">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c r="AE829" s="143"/>
      <c r="AF829" s="143"/>
      <c r="AG829" s="143"/>
    </row>
    <row r="830" spans="1:33" ht="15.75" customHeight="1">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c r="AE830" s="143"/>
      <c r="AF830" s="143"/>
      <c r="AG830" s="143"/>
    </row>
    <row r="831" spans="1:33" ht="15.75" customHeight="1">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row>
    <row r="832" spans="1:33" ht="15.75" customHeight="1">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row>
    <row r="833" spans="1:33" ht="15.75" customHeight="1">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row>
    <row r="834" spans="1:33" ht="15.75" customHeight="1">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row>
    <row r="835" spans="1:33" ht="15.75" customHeight="1">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row>
    <row r="836" spans="1:33" ht="15.75" customHeight="1">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row>
    <row r="837" spans="1:33" ht="15.75" customHeight="1">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row>
    <row r="838" spans="1:33" ht="15.75" customHeight="1">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row>
    <row r="839" spans="1:33" ht="15.75" customHeight="1">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row>
    <row r="840" spans="1:33" ht="15.75" customHeight="1">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row>
    <row r="841" spans="1:33" ht="15.75" customHeight="1">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row>
    <row r="842" spans="1:33" ht="15.75" customHeight="1">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c r="AE842" s="143"/>
      <c r="AF842" s="143"/>
      <c r="AG842" s="143"/>
    </row>
    <row r="843" spans="1:33" ht="15.75" customHeight="1">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c r="AE843" s="143"/>
      <c r="AF843" s="143"/>
      <c r="AG843" s="143"/>
    </row>
    <row r="844" spans="1:33" ht="15.75" customHeight="1">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c r="AE844" s="143"/>
      <c r="AF844" s="143"/>
      <c r="AG844" s="143"/>
    </row>
    <row r="845" spans="1:33" ht="15.75" customHeight="1">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c r="AE845" s="143"/>
      <c r="AF845" s="143"/>
      <c r="AG845" s="143"/>
    </row>
    <row r="846" spans="1:33" ht="15.75" customHeight="1">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c r="AE846" s="143"/>
      <c r="AF846" s="143"/>
      <c r="AG846" s="143"/>
    </row>
    <row r="847" spans="1:33" ht="15.75" customHeight="1">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c r="AE847" s="143"/>
      <c r="AF847" s="143"/>
      <c r="AG847" s="143"/>
    </row>
    <row r="848" spans="1:33" ht="15.75" customHeight="1">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c r="AE848" s="143"/>
      <c r="AF848" s="143"/>
      <c r="AG848" s="143"/>
    </row>
    <row r="849" spans="1:33" ht="15.75" customHeight="1">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c r="AE849" s="143"/>
      <c r="AF849" s="143"/>
      <c r="AG849" s="143"/>
    </row>
    <row r="850" spans="1:33" ht="15.75" customHeight="1">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c r="AE850" s="143"/>
      <c r="AF850" s="143"/>
      <c r="AG850" s="143"/>
    </row>
    <row r="851" spans="1:33" ht="15.75" customHeight="1">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c r="AE851" s="143"/>
      <c r="AF851" s="143"/>
      <c r="AG851" s="143"/>
    </row>
    <row r="852" spans="1:33" ht="15.75" customHeight="1">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c r="AE852" s="143"/>
      <c r="AF852" s="143"/>
      <c r="AG852" s="143"/>
    </row>
    <row r="853" spans="1:33" ht="15.75" customHeight="1">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c r="AE853" s="143"/>
      <c r="AF853" s="143"/>
      <c r="AG853" s="143"/>
    </row>
    <row r="854" spans="1:33" ht="15.75" customHeight="1">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c r="AE854" s="143"/>
      <c r="AF854" s="143"/>
      <c r="AG854" s="143"/>
    </row>
    <row r="855" spans="1:33" ht="15.75" customHeight="1">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row>
    <row r="856" spans="1:33" ht="15.75" customHeight="1">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row>
    <row r="857" spans="1:33" ht="15.75" customHeight="1">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row>
    <row r="858" spans="1:33" ht="15.75" customHeight="1">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row>
    <row r="859" spans="1:33" ht="15.75" customHeight="1">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c r="AA859" s="143"/>
      <c r="AB859" s="143"/>
      <c r="AC859" s="143"/>
      <c r="AD859" s="143"/>
      <c r="AE859" s="143"/>
      <c r="AF859" s="143"/>
      <c r="AG859" s="143"/>
    </row>
    <row r="860" spans="1:33" ht="15.75" customHeight="1">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c r="AA860" s="143"/>
      <c r="AB860" s="143"/>
      <c r="AC860" s="143"/>
      <c r="AD860" s="143"/>
      <c r="AE860" s="143"/>
      <c r="AF860" s="143"/>
      <c r="AG860" s="143"/>
    </row>
    <row r="861" spans="1:33" ht="15.75" customHeight="1">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c r="AA861" s="143"/>
      <c r="AB861" s="143"/>
      <c r="AC861" s="143"/>
      <c r="AD861" s="143"/>
      <c r="AE861" s="143"/>
      <c r="AF861" s="143"/>
      <c r="AG861" s="143"/>
    </row>
    <row r="862" spans="1:33" ht="15.75" customHeight="1">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row>
    <row r="863" spans="1:33" ht="15.75" customHeight="1">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c r="AE863" s="143"/>
      <c r="AF863" s="143"/>
      <c r="AG863" s="143"/>
    </row>
    <row r="864" spans="1:33" ht="15.75" customHeight="1">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c r="AE864" s="143"/>
      <c r="AF864" s="143"/>
      <c r="AG864" s="143"/>
    </row>
    <row r="865" spans="1:33" ht="15.75" customHeight="1">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c r="AE865" s="143"/>
      <c r="AF865" s="143"/>
      <c r="AG865" s="143"/>
    </row>
    <row r="866" spans="1:33" ht="15.75" customHeight="1">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row>
    <row r="867" spans="1:33" ht="15.75" customHeight="1">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row>
    <row r="868" spans="1:33" ht="15.75" customHeight="1">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row>
    <row r="869" spans="1:33" ht="15.75" customHeight="1">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row>
    <row r="870" spans="1:33" ht="15.75" customHeight="1">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row>
    <row r="871" spans="1:33" ht="15.75" customHeight="1">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row>
    <row r="872" spans="1:33" ht="15.75" customHeight="1">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row>
    <row r="873" spans="1:33" ht="15.75" customHeight="1">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row>
    <row r="874" spans="1:33" ht="15.75" customHeight="1">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row>
    <row r="875" spans="1:33" ht="15.75" customHeight="1">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c r="AE875" s="143"/>
      <c r="AF875" s="143"/>
      <c r="AG875" s="143"/>
    </row>
    <row r="876" spans="1:33" ht="15.75" customHeight="1">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c r="AE876" s="143"/>
      <c r="AF876" s="143"/>
      <c r="AG876" s="143"/>
    </row>
    <row r="877" spans="1:33" ht="15.75" customHeight="1">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c r="AE877" s="143"/>
      <c r="AF877" s="143"/>
      <c r="AG877" s="143"/>
    </row>
    <row r="878" spans="1:33" ht="15.75" customHeight="1">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c r="AE878" s="143"/>
      <c r="AF878" s="143"/>
      <c r="AG878" s="143"/>
    </row>
    <row r="879" spans="1:33" ht="15.75" customHeight="1">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c r="AE879" s="143"/>
      <c r="AF879" s="143"/>
      <c r="AG879" s="143"/>
    </row>
    <row r="880" spans="1:33" ht="15.75" customHeight="1">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c r="AE880" s="143"/>
      <c r="AF880" s="143"/>
      <c r="AG880" s="143"/>
    </row>
    <row r="881" spans="1:33" ht="15.75" customHeight="1">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row>
    <row r="882" spans="1:33" ht="15.75" customHeight="1">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c r="AE882" s="143"/>
      <c r="AF882" s="143"/>
      <c r="AG882" s="143"/>
    </row>
    <row r="883" spans="1:33" ht="15.75" customHeight="1">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row>
    <row r="884" spans="1:33" ht="15.75" customHeight="1">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c r="AE884" s="143"/>
      <c r="AF884" s="143"/>
      <c r="AG884" s="143"/>
    </row>
    <row r="885" spans="1:33" ht="15.75" customHeight="1">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c r="AE885" s="143"/>
      <c r="AF885" s="143"/>
      <c r="AG885" s="143"/>
    </row>
    <row r="886" spans="1:33" ht="15.75" customHeight="1">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c r="AE886" s="143"/>
      <c r="AF886" s="143"/>
      <c r="AG886" s="143"/>
    </row>
    <row r="887" spans="1:33" ht="15.75" customHeight="1">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c r="AE887" s="143"/>
      <c r="AF887" s="143"/>
      <c r="AG887" s="143"/>
    </row>
    <row r="888" spans="1:33" ht="15.75" customHeight="1">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c r="AE888" s="143"/>
      <c r="AF888" s="143"/>
      <c r="AG888" s="143"/>
    </row>
    <row r="889" spans="1:33" ht="15.75" customHeight="1">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c r="AE889" s="143"/>
      <c r="AF889" s="143"/>
      <c r="AG889" s="143"/>
    </row>
    <row r="890" spans="1:33" ht="15.75" customHeight="1">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c r="AE890" s="143"/>
      <c r="AF890" s="143"/>
      <c r="AG890" s="143"/>
    </row>
    <row r="891" spans="1:33" ht="15.75" customHeight="1">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c r="AE891" s="143"/>
      <c r="AF891" s="143"/>
      <c r="AG891" s="143"/>
    </row>
    <row r="892" spans="1:33" ht="15.75" customHeight="1">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c r="AA892" s="143"/>
      <c r="AB892" s="143"/>
      <c r="AC892" s="143"/>
      <c r="AD892" s="143"/>
      <c r="AE892" s="143"/>
      <c r="AF892" s="143"/>
      <c r="AG892" s="143"/>
    </row>
    <row r="893" spans="1:33" ht="15.75" customHeight="1">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c r="AA893" s="143"/>
      <c r="AB893" s="143"/>
      <c r="AC893" s="143"/>
      <c r="AD893" s="143"/>
      <c r="AE893" s="143"/>
      <c r="AF893" s="143"/>
      <c r="AG893" s="143"/>
    </row>
    <row r="894" spans="1:33" ht="15.75" customHeight="1">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c r="AA894" s="143"/>
      <c r="AB894" s="143"/>
      <c r="AC894" s="143"/>
      <c r="AD894" s="143"/>
      <c r="AE894" s="143"/>
      <c r="AF894" s="143"/>
      <c r="AG894" s="143"/>
    </row>
    <row r="895" spans="1:33" ht="15.75" customHeight="1">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c r="AE895" s="143"/>
      <c r="AF895" s="143"/>
      <c r="AG895" s="143"/>
    </row>
    <row r="896" spans="1:33" ht="15.75" customHeight="1">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c r="AE896" s="143"/>
      <c r="AF896" s="143"/>
      <c r="AG896" s="143"/>
    </row>
    <row r="897" spans="1:33" ht="15.75" customHeight="1">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c r="AE897" s="143"/>
      <c r="AF897" s="143"/>
      <c r="AG897" s="143"/>
    </row>
    <row r="898" spans="1:33" ht="15.75" customHeight="1">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c r="AE898" s="143"/>
      <c r="AF898" s="143"/>
      <c r="AG898" s="143"/>
    </row>
    <row r="899" spans="1:33" ht="15.75" customHeight="1">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c r="AE899" s="143"/>
      <c r="AF899" s="143"/>
      <c r="AG899" s="143"/>
    </row>
    <row r="900" spans="1:33" ht="15.75" customHeight="1">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row>
    <row r="901" spans="1:33" ht="15.75" customHeight="1">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row>
    <row r="902" spans="1:33" ht="15.75" customHeight="1">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row>
    <row r="903" spans="1:33" ht="15.75" customHeight="1">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row>
    <row r="904" spans="1:33" ht="15.75" customHeight="1">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row>
    <row r="905" spans="1:33" ht="15.75" customHeight="1">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row>
    <row r="906" spans="1:33" ht="15.75" customHeight="1">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row>
    <row r="907" spans="1:33" ht="15.75" customHeight="1">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row>
    <row r="908" spans="1:33" ht="15.75" customHeight="1">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row>
    <row r="909" spans="1:33" ht="15.75" customHeight="1">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c r="AE909" s="143"/>
      <c r="AF909" s="143"/>
      <c r="AG909" s="143"/>
    </row>
    <row r="910" spans="1:33" ht="15.75" customHeight="1">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c r="AE910" s="143"/>
      <c r="AF910" s="143"/>
      <c r="AG910" s="143"/>
    </row>
    <row r="911" spans="1:33" ht="15.75" customHeight="1">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c r="AE911" s="143"/>
      <c r="AF911" s="143"/>
      <c r="AG911" s="143"/>
    </row>
    <row r="912" spans="1:33" ht="15.75" customHeight="1">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c r="AE912" s="143"/>
      <c r="AF912" s="143"/>
      <c r="AG912" s="143"/>
    </row>
    <row r="913" spans="1:33" ht="15.75" customHeight="1">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c r="AE913" s="143"/>
      <c r="AF913" s="143"/>
      <c r="AG913" s="143"/>
    </row>
    <row r="914" spans="1:33" ht="15.75" customHeight="1">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c r="AE914" s="143"/>
      <c r="AF914" s="143"/>
      <c r="AG914" s="143"/>
    </row>
    <row r="915" spans="1:33" ht="15.75" customHeight="1">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c r="AE915" s="143"/>
      <c r="AF915" s="143"/>
      <c r="AG915" s="143"/>
    </row>
    <row r="916" spans="1:33" ht="15.75" customHeight="1">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c r="AE916" s="143"/>
      <c r="AF916" s="143"/>
      <c r="AG916" s="143"/>
    </row>
    <row r="917" spans="1:33" ht="15.75" customHeight="1">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c r="AE917" s="143"/>
      <c r="AF917" s="143"/>
      <c r="AG917" s="143"/>
    </row>
    <row r="918" spans="1:33" ht="15.75" customHeight="1">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c r="AE918" s="143"/>
      <c r="AF918" s="143"/>
      <c r="AG918" s="143"/>
    </row>
    <row r="919" spans="1:33" ht="15.75" customHeight="1">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c r="AE919" s="143"/>
      <c r="AF919" s="143"/>
      <c r="AG919" s="143"/>
    </row>
    <row r="920" spans="1:33" ht="15.75" customHeight="1">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c r="AE920" s="143"/>
      <c r="AF920" s="143"/>
      <c r="AG920" s="143"/>
    </row>
    <row r="921" spans="1:33" ht="15.75" customHeight="1">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c r="AE921" s="143"/>
      <c r="AF921" s="143"/>
      <c r="AG921" s="143"/>
    </row>
    <row r="922" spans="1:33" ht="15.75" customHeight="1">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c r="AE922" s="143"/>
      <c r="AF922" s="143"/>
      <c r="AG922" s="143"/>
    </row>
    <row r="923" spans="1:33" ht="15.75" customHeight="1">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c r="AE923" s="143"/>
      <c r="AF923" s="143"/>
      <c r="AG923" s="143"/>
    </row>
    <row r="924" spans="1:33" ht="15.75" customHeight="1">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c r="AE924" s="143"/>
      <c r="AF924" s="143"/>
      <c r="AG924" s="143"/>
    </row>
    <row r="925" spans="1:33" ht="15.75" customHeight="1">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c r="AA925" s="143"/>
      <c r="AB925" s="143"/>
      <c r="AC925" s="143"/>
      <c r="AD925" s="143"/>
      <c r="AE925" s="143"/>
      <c r="AF925" s="143"/>
      <c r="AG925" s="143"/>
    </row>
    <row r="926" spans="1:33" ht="15.75" customHeight="1">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c r="AA926" s="143"/>
      <c r="AB926" s="143"/>
      <c r="AC926" s="143"/>
      <c r="AD926" s="143"/>
      <c r="AE926" s="143"/>
      <c r="AF926" s="143"/>
      <c r="AG926" s="143"/>
    </row>
    <row r="927" spans="1:33" ht="15.75" customHeight="1">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c r="AA927" s="143"/>
      <c r="AB927" s="143"/>
      <c r="AC927" s="143"/>
      <c r="AD927" s="143"/>
      <c r="AE927" s="143"/>
      <c r="AF927" s="143"/>
      <c r="AG927" s="143"/>
    </row>
    <row r="928" spans="1:33" ht="15.75" customHeight="1">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c r="AE928" s="143"/>
      <c r="AF928" s="143"/>
      <c r="AG928" s="143"/>
    </row>
    <row r="929" spans="1:33" ht="15.75" customHeight="1">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c r="AE929" s="143"/>
      <c r="AF929" s="143"/>
      <c r="AG929" s="143"/>
    </row>
    <row r="930" spans="1:33" ht="15.75" customHeight="1">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c r="AE930" s="143"/>
      <c r="AF930" s="143"/>
      <c r="AG930" s="143"/>
    </row>
    <row r="931" spans="1:33" ht="15.75" customHeight="1">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c r="AE931" s="143"/>
      <c r="AF931" s="143"/>
      <c r="AG931" s="143"/>
    </row>
    <row r="932" spans="1:33" ht="15.75" customHeight="1">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c r="AE932" s="143"/>
      <c r="AF932" s="143"/>
      <c r="AG932" s="143"/>
    </row>
    <row r="933" spans="1:33" ht="15.75" customHeight="1">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c r="AE933" s="143"/>
      <c r="AF933" s="143"/>
      <c r="AG933" s="143"/>
    </row>
    <row r="934" spans="1:33" ht="15.75" customHeight="1">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row>
    <row r="935" spans="1:33" ht="15.75" customHeight="1">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row>
    <row r="936" spans="1:33" ht="15.75" customHeight="1">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row>
    <row r="937" spans="1:33" ht="15.75" customHeight="1">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row>
    <row r="938" spans="1:33" ht="15.75" customHeight="1">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row>
    <row r="939" spans="1:33" ht="15.75" customHeight="1">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row>
    <row r="940" spans="1:33" ht="15.75" customHeight="1">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row>
    <row r="941" spans="1:33" ht="15.75" customHeight="1">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c r="AE941" s="143"/>
      <c r="AF941" s="143"/>
      <c r="AG941" s="143"/>
    </row>
    <row r="942" spans="1:33" ht="15.75" customHeight="1">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c r="AE942" s="143"/>
      <c r="AF942" s="143"/>
      <c r="AG942" s="143"/>
    </row>
    <row r="943" spans="1:33" ht="15.75" customHeight="1">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c r="AE943" s="143"/>
      <c r="AF943" s="143"/>
      <c r="AG943" s="143"/>
    </row>
    <row r="944" spans="1:33" ht="15.75" customHeight="1">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c r="AE944" s="143"/>
      <c r="AF944" s="143"/>
      <c r="AG944" s="143"/>
    </row>
    <row r="945" spans="1:33" ht="15.75" customHeight="1">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c r="AE945" s="143"/>
      <c r="AF945" s="143"/>
      <c r="AG945" s="143"/>
    </row>
    <row r="946" spans="1:33" ht="15.75" customHeight="1">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c r="AE946" s="143"/>
      <c r="AF946" s="143"/>
      <c r="AG946" s="143"/>
    </row>
    <row r="947" spans="1:33" ht="15.75" customHeight="1">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c r="AE947" s="143"/>
      <c r="AF947" s="143"/>
      <c r="AG947" s="143"/>
    </row>
    <row r="948" spans="1:33" ht="15.75" customHeight="1">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c r="AE948" s="143"/>
      <c r="AF948" s="143"/>
      <c r="AG948" s="143"/>
    </row>
    <row r="949" spans="1:33" ht="15.75" customHeight="1">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c r="AE949" s="143"/>
      <c r="AF949" s="143"/>
      <c r="AG949" s="143"/>
    </row>
    <row r="950" spans="1:33" ht="15.75" customHeight="1">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c r="AE950" s="143"/>
      <c r="AF950" s="143"/>
      <c r="AG950" s="143"/>
    </row>
    <row r="951" spans="1:33" ht="15.75" customHeight="1">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c r="AE951" s="143"/>
      <c r="AF951" s="143"/>
      <c r="AG951" s="143"/>
    </row>
    <row r="952" spans="1:33" ht="15.75" customHeight="1">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c r="AE952" s="143"/>
      <c r="AF952" s="143"/>
      <c r="AG952" s="143"/>
    </row>
    <row r="953" spans="1:33" ht="15.75" customHeight="1">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c r="AE953" s="143"/>
      <c r="AF953" s="143"/>
      <c r="AG953" s="143"/>
    </row>
    <row r="954" spans="1:33" ht="15.75" customHeight="1">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c r="AE954" s="143"/>
      <c r="AF954" s="143"/>
      <c r="AG954" s="143"/>
    </row>
    <row r="955" spans="1:33" ht="15.75" customHeight="1">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c r="AE955" s="143"/>
      <c r="AF955" s="143"/>
      <c r="AG955" s="143"/>
    </row>
    <row r="956" spans="1:33" ht="15.75" customHeight="1">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c r="AE956" s="143"/>
      <c r="AF956" s="143"/>
      <c r="AG956" s="143"/>
    </row>
    <row r="957" spans="1:33" ht="15.75" customHeight="1">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c r="AG957" s="143"/>
    </row>
    <row r="958" spans="1:33" ht="15.75" customHeight="1">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c r="AA958" s="143"/>
      <c r="AB958" s="143"/>
      <c r="AC958" s="143"/>
      <c r="AD958" s="143"/>
      <c r="AE958" s="143"/>
      <c r="AF958" s="143"/>
      <c r="AG958" s="143"/>
    </row>
    <row r="959" spans="1:33" ht="15.75" customHeight="1">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c r="AA959" s="143"/>
      <c r="AB959" s="143"/>
      <c r="AC959" s="143"/>
      <c r="AD959" s="143"/>
      <c r="AE959" s="143"/>
      <c r="AF959" s="143"/>
      <c r="AG959" s="143"/>
    </row>
    <row r="960" spans="1:33" ht="15.75" customHeight="1">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c r="AA960" s="143"/>
      <c r="AB960" s="143"/>
      <c r="AC960" s="143"/>
      <c r="AD960" s="143"/>
      <c r="AE960" s="143"/>
      <c r="AF960" s="143"/>
      <c r="AG960" s="143"/>
    </row>
    <row r="961" spans="1:33" ht="15.75" customHeight="1">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c r="AE961" s="143"/>
      <c r="AF961" s="143"/>
      <c r="AG961" s="143"/>
    </row>
    <row r="962" spans="1:33" ht="15.75" customHeight="1">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row>
    <row r="963" spans="1:33" ht="15.75" customHeight="1">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c r="AE963" s="143"/>
      <c r="AF963" s="143"/>
      <c r="AG963" s="143"/>
    </row>
    <row r="964" spans="1:33" ht="15.75" customHeight="1">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c r="AE964" s="143"/>
      <c r="AF964" s="143"/>
      <c r="AG964" s="143"/>
    </row>
    <row r="965" spans="1:33" ht="15.75" customHeight="1">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c r="AE965" s="143"/>
      <c r="AF965" s="143"/>
      <c r="AG965" s="143"/>
    </row>
    <row r="966" spans="1:33" ht="15.75" customHeight="1">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row>
    <row r="967" spans="1:33" ht="15.75" customHeight="1">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row>
    <row r="968" spans="1:33" ht="15.75" customHeight="1">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row>
    <row r="969" spans="1:33" ht="15.75" customHeight="1">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row>
    <row r="970" spans="1:33" ht="15.75" customHeight="1">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row>
    <row r="971" spans="1:33" ht="15.75" customHeight="1">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row>
    <row r="972" spans="1:33" ht="15.75" customHeight="1">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row>
    <row r="973" spans="1:33" ht="15.75" customHeight="1">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row>
    <row r="974" spans="1:33" ht="15.75" customHeight="1">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c r="AE974" s="143"/>
      <c r="AF974" s="143"/>
      <c r="AG974" s="143"/>
    </row>
    <row r="975" spans="1:33" ht="15.75" customHeight="1">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c r="AE975" s="143"/>
      <c r="AF975" s="143"/>
      <c r="AG975" s="143"/>
    </row>
    <row r="976" spans="1:33" ht="15.75" customHeight="1">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c r="AE976" s="143"/>
      <c r="AF976" s="143"/>
      <c r="AG976" s="143"/>
    </row>
    <row r="977" spans="1:33" ht="15.75" customHeight="1">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c r="AE977" s="143"/>
      <c r="AF977" s="143"/>
      <c r="AG977" s="143"/>
    </row>
    <row r="978" spans="1:33" ht="15.75" customHeight="1">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c r="AE978" s="143"/>
      <c r="AF978" s="143"/>
      <c r="AG978" s="143"/>
    </row>
    <row r="979" spans="1:33" ht="15.75" customHeight="1">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c r="AE979" s="143"/>
      <c r="AF979" s="143"/>
      <c r="AG979" s="143"/>
    </row>
    <row r="980" spans="1:33" ht="15.75" customHeight="1">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c r="AE980" s="143"/>
      <c r="AF980" s="143"/>
      <c r="AG980" s="143"/>
    </row>
    <row r="981" spans="1:33" ht="15.75" customHeight="1">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c r="AE981" s="143"/>
      <c r="AF981" s="143"/>
      <c r="AG981" s="143"/>
    </row>
    <row r="982" spans="1:33" ht="15.75" customHeight="1">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c r="AE982" s="143"/>
      <c r="AF982" s="143"/>
      <c r="AG982" s="143"/>
    </row>
    <row r="983" spans="1:33" ht="15.75" customHeight="1">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c r="AE983" s="143"/>
      <c r="AF983" s="143"/>
      <c r="AG983" s="143"/>
    </row>
    <row r="984" spans="1:33" ht="15.75" customHeight="1">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c r="AE984" s="143"/>
      <c r="AF984" s="143"/>
      <c r="AG984" s="143"/>
    </row>
    <row r="985" spans="1:33" ht="15.75" customHeight="1">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c r="AE985" s="143"/>
      <c r="AF985" s="143"/>
      <c r="AG985" s="143"/>
    </row>
    <row r="986" spans="1:33" ht="15.75" customHeight="1">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c r="AE986" s="143"/>
      <c r="AF986" s="143"/>
      <c r="AG986" s="143"/>
    </row>
    <row r="987" spans="1:33" ht="15.75" customHeight="1">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c r="AE987" s="143"/>
      <c r="AF987" s="143"/>
      <c r="AG987" s="143"/>
    </row>
    <row r="988" spans="1:33" ht="15.75" customHeight="1">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c r="AE988" s="143"/>
      <c r="AF988" s="143"/>
      <c r="AG988" s="143"/>
    </row>
    <row r="989" spans="1:33" ht="15.75" customHeight="1">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c r="AE989" s="143"/>
      <c r="AF989" s="143"/>
      <c r="AG989" s="143"/>
    </row>
    <row r="990" spans="1:33" ht="15.75" customHeight="1">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c r="AE990" s="143"/>
      <c r="AF990" s="143"/>
      <c r="AG990" s="143"/>
    </row>
    <row r="991" spans="1:33" ht="15.75" customHeight="1">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c r="AA991" s="143"/>
      <c r="AB991" s="143"/>
      <c r="AC991" s="143"/>
      <c r="AD991" s="143"/>
      <c r="AE991" s="143"/>
      <c r="AF991" s="143"/>
      <c r="AG991" s="143"/>
    </row>
    <row r="992" spans="1:33" ht="15.75" customHeight="1">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c r="AA992" s="143"/>
      <c r="AB992" s="143"/>
      <c r="AC992" s="143"/>
      <c r="AD992" s="143"/>
      <c r="AE992" s="143"/>
      <c r="AF992" s="143"/>
      <c r="AG992" s="143"/>
    </row>
    <row r="993" spans="1:33" ht="15.75" customHeight="1">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c r="AA993" s="143"/>
      <c r="AB993" s="143"/>
      <c r="AC993" s="143"/>
      <c r="AD993" s="143"/>
      <c r="AE993" s="143"/>
      <c r="AF993" s="143"/>
      <c r="AG993" s="143"/>
    </row>
    <row r="994" spans="1:33" ht="15.75" customHeight="1">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c r="AE994" s="143"/>
      <c r="AF994" s="143"/>
      <c r="AG994" s="143"/>
    </row>
    <row r="995" spans="1:33" ht="15.75" customHeight="1">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c r="AE995" s="143"/>
      <c r="AF995" s="143"/>
      <c r="AG995" s="143"/>
    </row>
    <row r="996" spans="1:33" ht="15.75" customHeight="1">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c r="AE996" s="143"/>
      <c r="AF996" s="143"/>
      <c r="AG996" s="143"/>
    </row>
    <row r="997" spans="1:33" ht="15.75" customHeight="1">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c r="AE997" s="143"/>
      <c r="AF997" s="143"/>
      <c r="AG997" s="143"/>
    </row>
    <row r="998" spans="1:33" ht="15.75" customHeight="1">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c r="AE998" s="143"/>
      <c r="AF998" s="143"/>
      <c r="AG998" s="143"/>
    </row>
    <row r="999" spans="1:33" ht="15.75" customHeight="1">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row>
    <row r="1000" spans="1:33" ht="15.75" customHeight="1">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row>
    <row r="1001" spans="1:33" ht="15.75" customHeight="1">
      <c r="A1001" s="143"/>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c r="AF1001" s="143"/>
      <c r="AG1001" s="143"/>
    </row>
    <row r="1002" spans="1:33" ht="15.75" customHeight="1">
      <c r="A1002" s="143"/>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c r="AF1002" s="143"/>
      <c r="AG1002" s="143"/>
    </row>
    <row r="1003" spans="1:33" ht="15.75" customHeight="1">
      <c r="A1003" s="143"/>
      <c r="B1003" s="143"/>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c r="AF1003" s="143"/>
      <c r="AG1003" s="143"/>
    </row>
    <row r="1004" spans="1:33" ht="15.75" customHeight="1">
      <c r="A1004" s="143"/>
      <c r="B1004" s="143"/>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c r="AF1004" s="143"/>
      <c r="AG1004" s="143"/>
    </row>
    <row r="1005" spans="1:33" ht="15.75" customHeight="1">
      <c r="A1005" s="143"/>
      <c r="B1005" s="143"/>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c r="AF1005" s="143"/>
      <c r="AG1005" s="143"/>
    </row>
    <row r="1006" spans="1:33" ht="15.75" customHeight="1">
      <c r="A1006" s="143"/>
      <c r="B1006" s="143"/>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c r="AF1006" s="143"/>
      <c r="AG1006" s="143"/>
    </row>
    <row r="1007" spans="1:33" ht="15.75" customHeight="1">
      <c r="A1007" s="143"/>
      <c r="B1007" s="143"/>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c r="AF1007" s="143"/>
      <c r="AG1007" s="143"/>
    </row>
    <row r="1008" spans="1:33" ht="15.75" customHeight="1">
      <c r="A1008" s="143"/>
      <c r="B1008" s="143"/>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c r="AF1008" s="143"/>
      <c r="AG1008" s="143"/>
    </row>
    <row r="1009" spans="1:33" ht="15.75" customHeight="1">
      <c r="A1009" s="143"/>
      <c r="B1009" s="143"/>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c r="AF1009" s="143"/>
      <c r="AG1009" s="143"/>
    </row>
    <row r="1010" spans="1:33" ht="15.75" customHeight="1">
      <c r="A1010" s="143"/>
      <c r="B1010" s="143"/>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c r="AF1010" s="143"/>
      <c r="AG1010" s="143"/>
    </row>
    <row r="1011" spans="1:33" ht="15.75" customHeight="1">
      <c r="A1011" s="143"/>
      <c r="B1011" s="143"/>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c r="AF1011" s="143"/>
      <c r="AG1011" s="143"/>
    </row>
    <row r="1012" spans="1:33" ht="15.75" customHeight="1">
      <c r="A1012" s="143"/>
      <c r="B1012" s="143"/>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c r="AF1012" s="143"/>
      <c r="AG1012" s="143"/>
    </row>
    <row r="1013" spans="1:33" ht="15.75" customHeight="1">
      <c r="A1013" s="143"/>
      <c r="B1013" s="143"/>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c r="AF1013" s="143"/>
      <c r="AG1013" s="143"/>
    </row>
    <row r="1014" spans="1:33" ht="15.75" customHeight="1">
      <c r="A1014" s="143"/>
      <c r="B1014" s="143"/>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c r="AF1014" s="143"/>
      <c r="AG1014" s="143"/>
    </row>
    <row r="1015" spans="1:33" ht="15.75" customHeight="1">
      <c r="A1015" s="143"/>
      <c r="B1015" s="143"/>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c r="AF1015" s="143"/>
      <c r="AG1015" s="143"/>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9">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21:Q21 S38:T39 S21:T21">
      <formula1>0</formula1>
      <formula2>10</formula2>
    </dataValidation>
    <dataValidation type="decimal" allowBlank="1" showInputMessage="1" showErrorMessage="1" prompt="Invalid input - Please enter a numeric value between 0 and 25." sqref="R21 I11:N11">
      <formula1>0</formula1>
      <formula2>25</formula2>
    </dataValidation>
    <dataValidation type="decimal" allowBlank="1" showInputMessage="1" showErrorMessage="1" prompt="Invalid input - Please enter a numeric value between 0 and 10 years of age." sqref="F11:H11 F48:H48 F29:I29 F28:G28">
      <formula1>0</formula1>
      <formula2>10</formula2>
    </dataValidation>
    <dataValidation type="list" allowBlank="1" showDropDown="1" showInputMessage="1" showErrorMessage="1" errorTitle="Invalid input!" error="Pleaseuse control code missing (O) or not applicable (empty)._x000a_" sqref="J38:J39 G38:G39 M38:M39 P38:P39">
      <formula1>"O"</formula1>
    </dataValidation>
    <dataValidation type="textLength" allowBlank="1" showInputMessage="1" showErrorMessage="1" errorTitle="Invalid input!" error="The length of the text should be between 2 and 500 characters!" sqref="K38:K39 H38:H39 N38:N39 Q38:Q39">
      <formula1>2</formula1>
      <formula2>500</formula2>
    </dataValidation>
    <dataValidation type="decimal" allowBlank="1" showInputMessage="1" showErrorMessage="1" errorTitle="Invalid input" error="Please enter a numeric value between 0 and 10." sqref="F38:F39 I38:I39 L38:L39">
      <formula1>0</formula1>
      <formula2>10</formula2>
    </dataValidation>
    <dataValidation type="decimal" allowBlank="1" showInputMessage="1" showErrorMessage="1" errorTitle="Invalid input" error="Please enter a numeric value between 0 and 25." sqref="R38:R39 O38:O39">
      <formula1>0</formula1>
      <formula2>25</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6"/>
  <sheetViews>
    <sheetView zoomScale="80" zoomScaleNormal="80" workbookViewId="0" topLeftCell="A1">
      <pane xSplit="6" ySplit="2" topLeftCell="AB15" activePane="bottomRight" state="frozen"/>
      <selection pane="topRight" activeCell="G1" sqref="G1"/>
      <selection pane="bottomLeft" activeCell="A3" sqref="A3"/>
      <selection pane="bottomRight" activeCell="AH33" sqref="AH33"/>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57.75390625" style="0" customWidth="1"/>
    <col min="7" max="7" width="47.00390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75390625" style="0" customWidth="1"/>
    <col min="15" max="15" width="30.125" style="0" customWidth="1"/>
    <col min="16" max="16" width="37.50390625" style="0" customWidth="1"/>
    <col min="17"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25390625" style="0" customWidth="1"/>
    <col min="35" max="54" width="7.625" style="0" customWidth="1"/>
  </cols>
  <sheetData>
    <row r="1" spans="1:54" ht="120.75" customHeight="1">
      <c r="A1" s="24" t="s">
        <v>140</v>
      </c>
      <c r="B1" s="317" t="s">
        <v>119</v>
      </c>
      <c r="C1" s="317" t="s">
        <v>168</v>
      </c>
      <c r="D1" s="317" t="s">
        <v>169</v>
      </c>
      <c r="E1" s="30" t="s">
        <v>170</v>
      </c>
      <c r="F1" s="30" t="s">
        <v>142</v>
      </c>
      <c r="G1" s="30" t="s">
        <v>143</v>
      </c>
      <c r="H1" s="30" t="s">
        <v>171</v>
      </c>
      <c r="I1" s="30" t="s">
        <v>172</v>
      </c>
      <c r="J1" s="30" t="s">
        <v>406</v>
      </c>
      <c r="K1" s="30" t="s">
        <v>145</v>
      </c>
      <c r="L1" s="30" t="s">
        <v>146</v>
      </c>
      <c r="M1" s="30" t="s">
        <v>173</v>
      </c>
      <c r="N1" s="31" t="s">
        <v>174</v>
      </c>
      <c r="O1" s="30" t="s">
        <v>175</v>
      </c>
      <c r="P1" s="30" t="s">
        <v>176</v>
      </c>
      <c r="Q1" s="30" t="s">
        <v>177</v>
      </c>
      <c r="R1" s="30" t="s">
        <v>178</v>
      </c>
      <c r="S1" s="30" t="s">
        <v>179</v>
      </c>
      <c r="T1" s="30" t="s">
        <v>180</v>
      </c>
      <c r="U1" s="31" t="s">
        <v>181</v>
      </c>
      <c r="V1" s="319" t="s">
        <v>144</v>
      </c>
      <c r="W1" s="320"/>
      <c r="X1" s="30" t="s">
        <v>182</v>
      </c>
      <c r="Y1" s="30" t="s">
        <v>183</v>
      </c>
      <c r="Z1" s="30" t="s">
        <v>184</v>
      </c>
      <c r="AA1" s="30" t="s">
        <v>186</v>
      </c>
      <c r="AB1" s="30" t="s">
        <v>187</v>
      </c>
      <c r="AC1" s="62" t="s">
        <v>212</v>
      </c>
      <c r="AD1" s="30" t="s">
        <v>188</v>
      </c>
      <c r="AE1" s="30" t="s">
        <v>189</v>
      </c>
      <c r="AF1" s="30" t="s">
        <v>190</v>
      </c>
      <c r="AG1" s="30" t="s">
        <v>191</v>
      </c>
      <c r="AH1" s="30" t="s">
        <v>192</v>
      </c>
      <c r="AI1" s="25"/>
      <c r="AJ1" s="25"/>
      <c r="AK1" s="25"/>
      <c r="AL1" s="25"/>
      <c r="AM1" s="25"/>
      <c r="AN1" s="25"/>
      <c r="AO1" s="25"/>
      <c r="AP1" s="25"/>
      <c r="AQ1" s="25"/>
      <c r="AR1" s="25"/>
      <c r="AS1" s="25"/>
      <c r="AT1" s="25"/>
      <c r="AU1" s="25"/>
      <c r="AV1" s="25"/>
      <c r="AW1" s="25"/>
      <c r="AX1" s="25"/>
      <c r="AY1" s="25"/>
      <c r="AZ1" s="25"/>
      <c r="BA1" s="25"/>
      <c r="BB1" s="25"/>
    </row>
    <row r="2" spans="1:54" ht="111" customHeight="1">
      <c r="A2" s="24" t="s">
        <v>154</v>
      </c>
      <c r="B2" s="318"/>
      <c r="C2" s="318"/>
      <c r="D2" s="318"/>
      <c r="E2" s="30" t="s">
        <v>193</v>
      </c>
      <c r="F2" s="30" t="s">
        <v>155</v>
      </c>
      <c r="G2" s="30" t="s">
        <v>155</v>
      </c>
      <c r="H2" s="30" t="s">
        <v>194</v>
      </c>
      <c r="I2" s="31" t="s">
        <v>955</v>
      </c>
      <c r="J2" s="31" t="s">
        <v>404</v>
      </c>
      <c r="K2" s="31" t="s">
        <v>195</v>
      </c>
      <c r="L2" s="31" t="s">
        <v>956</v>
      </c>
      <c r="M2" s="31" t="s">
        <v>196</v>
      </c>
      <c r="N2" s="223" t="s">
        <v>1054</v>
      </c>
      <c r="O2" s="30" t="s">
        <v>197</v>
      </c>
      <c r="P2" s="224" t="s">
        <v>1055</v>
      </c>
      <c r="Q2" s="31" t="s">
        <v>957</v>
      </c>
      <c r="R2" s="31" t="s">
        <v>405</v>
      </c>
      <c r="S2" s="31" t="s">
        <v>198</v>
      </c>
      <c r="T2" s="30" t="s">
        <v>199</v>
      </c>
      <c r="U2" s="30" t="s">
        <v>959</v>
      </c>
      <c r="V2" s="32" t="s">
        <v>156</v>
      </c>
      <c r="W2" s="30" t="s">
        <v>157</v>
      </c>
      <c r="X2" s="30" t="s">
        <v>960</v>
      </c>
      <c r="Y2" s="30" t="s">
        <v>155</v>
      </c>
      <c r="Z2" s="30" t="s">
        <v>155</v>
      </c>
      <c r="AA2" s="30" t="s">
        <v>200</v>
      </c>
      <c r="AB2" s="30" t="s">
        <v>200</v>
      </c>
      <c r="AC2" s="30" t="s">
        <v>958</v>
      </c>
      <c r="AD2" s="30" t="s">
        <v>201</v>
      </c>
      <c r="AE2" s="30" t="s">
        <v>202</v>
      </c>
      <c r="AF2" s="319" t="s">
        <v>203</v>
      </c>
      <c r="AG2" s="321"/>
      <c r="AH2" s="320"/>
      <c r="AI2" s="30" t="s">
        <v>1052</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121" customFormat="1" ht="14.4">
      <c r="A5" s="123">
        <v>1</v>
      </c>
      <c r="B5" s="123" t="s">
        <v>391</v>
      </c>
      <c r="C5" s="123" t="s">
        <v>1106</v>
      </c>
      <c r="D5" s="218"/>
      <c r="E5" s="123" t="s">
        <v>1001</v>
      </c>
      <c r="F5" s="123" t="s">
        <v>970</v>
      </c>
      <c r="G5" s="123" t="s">
        <v>972</v>
      </c>
      <c r="H5" s="123" t="s">
        <v>299</v>
      </c>
      <c r="I5" s="123" t="s">
        <v>608</v>
      </c>
      <c r="J5" s="123"/>
      <c r="K5" s="123" t="s">
        <v>616</v>
      </c>
      <c r="L5" s="123" t="s">
        <v>520</v>
      </c>
      <c r="M5" s="124"/>
      <c r="N5" s="124"/>
      <c r="O5" s="124"/>
      <c r="P5" s="123"/>
      <c r="Q5" s="123"/>
      <c r="R5" s="123"/>
      <c r="S5" s="123" t="s">
        <v>279</v>
      </c>
      <c r="T5" s="123" t="s">
        <v>607</v>
      </c>
      <c r="U5" s="123" t="s">
        <v>551</v>
      </c>
      <c r="V5" s="125">
        <v>166334</v>
      </c>
      <c r="W5" s="123"/>
      <c r="X5" s="124" t="s">
        <v>166</v>
      </c>
      <c r="Y5" s="123" t="s">
        <v>608</v>
      </c>
      <c r="Z5" s="123" t="s">
        <v>609</v>
      </c>
      <c r="AA5" s="123" t="s">
        <v>606</v>
      </c>
      <c r="AB5" s="123" t="s">
        <v>610</v>
      </c>
      <c r="AC5" s="123" t="s">
        <v>608</v>
      </c>
      <c r="AD5" s="123" t="s">
        <v>611</v>
      </c>
      <c r="AE5" s="123" t="s">
        <v>551</v>
      </c>
      <c r="AF5" s="123" t="s">
        <v>551</v>
      </c>
      <c r="AG5" s="123" t="s">
        <v>551</v>
      </c>
      <c r="AH5" s="123" t="s">
        <v>551</v>
      </c>
      <c r="AI5" s="123" t="s">
        <v>605</v>
      </c>
    </row>
    <row r="6" spans="1:35" s="121" customFormat="1" ht="14.4">
      <c r="A6" s="123">
        <v>2</v>
      </c>
      <c r="B6" s="123" t="s">
        <v>391</v>
      </c>
      <c r="C6" s="123" t="s">
        <v>1106</v>
      </c>
      <c r="D6" s="218"/>
      <c r="E6" s="123" t="s">
        <v>1002</v>
      </c>
      <c r="F6" s="123" t="s">
        <v>613</v>
      </c>
      <c r="G6" s="123" t="s">
        <v>614</v>
      </c>
      <c r="H6" s="123" t="s">
        <v>299</v>
      </c>
      <c r="I6" s="123" t="s">
        <v>608</v>
      </c>
      <c r="J6" s="123"/>
      <c r="K6" s="123" t="s">
        <v>615</v>
      </c>
      <c r="L6" s="123" t="s">
        <v>616</v>
      </c>
      <c r="M6" s="124"/>
      <c r="N6" s="124"/>
      <c r="O6" s="124"/>
      <c r="P6" s="123"/>
      <c r="Q6" s="123"/>
      <c r="R6" s="123"/>
      <c r="S6" s="123" t="s">
        <v>271</v>
      </c>
      <c r="T6" s="123" t="s">
        <v>617</v>
      </c>
      <c r="U6" s="123" t="s">
        <v>551</v>
      </c>
      <c r="V6" s="125">
        <v>123479</v>
      </c>
      <c r="W6" s="123"/>
      <c r="X6" s="124" t="s">
        <v>166</v>
      </c>
      <c r="Y6" s="123" t="s">
        <v>608</v>
      </c>
      <c r="Z6" s="123" t="s">
        <v>609</v>
      </c>
      <c r="AA6" s="123" t="s">
        <v>606</v>
      </c>
      <c r="AB6" s="123" t="s">
        <v>610</v>
      </c>
      <c r="AC6" s="123" t="s">
        <v>608</v>
      </c>
      <c r="AD6" s="123" t="s">
        <v>611</v>
      </c>
      <c r="AE6" s="123" t="s">
        <v>618</v>
      </c>
      <c r="AF6" s="123" t="s">
        <v>551</v>
      </c>
      <c r="AG6" s="123" t="s">
        <v>551</v>
      </c>
      <c r="AH6" s="123" t="s">
        <v>551</v>
      </c>
      <c r="AI6" s="123" t="s">
        <v>612</v>
      </c>
    </row>
    <row r="7" spans="1:35" s="121" customFormat="1" ht="14.4">
      <c r="A7" s="123">
        <v>3</v>
      </c>
      <c r="B7" s="123" t="s">
        <v>391</v>
      </c>
      <c r="C7" s="123" t="s">
        <v>1106</v>
      </c>
      <c r="D7" s="218"/>
      <c r="E7" s="123" t="s">
        <v>1003</v>
      </c>
      <c r="F7" s="123" t="s">
        <v>971</v>
      </c>
      <c r="G7" s="123" t="s">
        <v>973</v>
      </c>
      <c r="H7" s="123" t="s">
        <v>299</v>
      </c>
      <c r="I7" s="123" t="s">
        <v>608</v>
      </c>
      <c r="J7" s="123"/>
      <c r="K7" s="123" t="s">
        <v>620</v>
      </c>
      <c r="L7" s="123" t="s">
        <v>620</v>
      </c>
      <c r="M7" s="124"/>
      <c r="N7" s="124"/>
      <c r="O7" s="124"/>
      <c r="P7" s="123"/>
      <c r="Q7" s="123"/>
      <c r="R7" s="123"/>
      <c r="S7" s="123" t="s">
        <v>279</v>
      </c>
      <c r="T7" s="123" t="s">
        <v>617</v>
      </c>
      <c r="U7" s="123" t="s">
        <v>551</v>
      </c>
      <c r="V7" s="125">
        <v>350844</v>
      </c>
      <c r="W7" s="123"/>
      <c r="X7" s="124" t="s">
        <v>166</v>
      </c>
      <c r="Y7" s="123" t="s">
        <v>608</v>
      </c>
      <c r="Z7" s="123" t="s">
        <v>609</v>
      </c>
      <c r="AA7" s="123" t="s">
        <v>606</v>
      </c>
      <c r="AB7" s="123" t="s">
        <v>610</v>
      </c>
      <c r="AC7" s="123" t="s">
        <v>608</v>
      </c>
      <c r="AD7" s="123" t="s">
        <v>611</v>
      </c>
      <c r="AE7" s="123" t="s">
        <v>551</v>
      </c>
      <c r="AF7" s="123" t="s">
        <v>551</v>
      </c>
      <c r="AG7" s="123" t="s">
        <v>551</v>
      </c>
      <c r="AH7" s="123" t="s">
        <v>551</v>
      </c>
      <c r="AI7" s="123" t="s">
        <v>619</v>
      </c>
    </row>
    <row r="8" spans="1:35" s="121" customFormat="1" ht="14.4">
      <c r="A8" s="123">
        <v>4</v>
      </c>
      <c r="B8" s="123" t="s">
        <v>391</v>
      </c>
      <c r="C8" s="123" t="s">
        <v>1106</v>
      </c>
      <c r="D8" s="218"/>
      <c r="E8" s="123" t="s">
        <v>621</v>
      </c>
      <c r="F8" s="123" t="s">
        <v>622</v>
      </c>
      <c r="G8" s="123" t="s">
        <v>623</v>
      </c>
      <c r="H8" s="123" t="s">
        <v>299</v>
      </c>
      <c r="I8" s="123" t="s">
        <v>608</v>
      </c>
      <c r="J8" s="123"/>
      <c r="K8" s="123" t="s">
        <v>624</v>
      </c>
      <c r="L8" s="123" t="s">
        <v>615</v>
      </c>
      <c r="M8" s="124" t="s">
        <v>551</v>
      </c>
      <c r="N8" s="124"/>
      <c r="O8" s="124"/>
      <c r="P8" s="123" t="s">
        <v>551</v>
      </c>
      <c r="Q8" s="123"/>
      <c r="R8" s="123"/>
      <c r="S8" s="123" t="s">
        <v>271</v>
      </c>
      <c r="T8" s="123" t="s">
        <v>625</v>
      </c>
      <c r="U8" s="123" t="s">
        <v>551</v>
      </c>
      <c r="V8" s="125">
        <v>740309.5</v>
      </c>
      <c r="W8" s="123"/>
      <c r="X8" s="124" t="s">
        <v>166</v>
      </c>
      <c r="Y8" s="123" t="s">
        <v>622</v>
      </c>
      <c r="Z8" s="123" t="s">
        <v>623</v>
      </c>
      <c r="AA8" s="123" t="s">
        <v>625</v>
      </c>
      <c r="AB8" s="123" t="s">
        <v>625</v>
      </c>
      <c r="AC8" s="123" t="s">
        <v>608</v>
      </c>
      <c r="AD8" s="123" t="s">
        <v>611</v>
      </c>
      <c r="AE8" s="123" t="s">
        <v>626</v>
      </c>
      <c r="AF8" s="123" t="s">
        <v>551</v>
      </c>
      <c r="AG8" s="123" t="s">
        <v>551</v>
      </c>
      <c r="AH8" s="123" t="s">
        <v>551</v>
      </c>
      <c r="AI8" s="123" t="s">
        <v>621</v>
      </c>
    </row>
    <row r="9" spans="1:35" s="121" customFormat="1" ht="14.4">
      <c r="A9" s="123">
        <v>5</v>
      </c>
      <c r="B9" s="123" t="s">
        <v>391</v>
      </c>
      <c r="C9" s="123" t="s">
        <v>1106</v>
      </c>
      <c r="D9" s="218"/>
      <c r="E9" s="123" t="s">
        <v>627</v>
      </c>
      <c r="F9" s="123" t="s">
        <v>628</v>
      </c>
      <c r="G9" s="123" t="s">
        <v>629</v>
      </c>
      <c r="H9" s="123" t="s">
        <v>299</v>
      </c>
      <c r="I9" s="123" t="s">
        <v>608</v>
      </c>
      <c r="J9" s="123"/>
      <c r="K9" s="123" t="s">
        <v>624</v>
      </c>
      <c r="L9" s="123" t="s">
        <v>615</v>
      </c>
      <c r="M9" s="124" t="s">
        <v>551</v>
      </c>
      <c r="N9" s="124"/>
      <c r="O9" s="124"/>
      <c r="P9" s="123" t="s">
        <v>551</v>
      </c>
      <c r="Q9" s="123"/>
      <c r="R9" s="123"/>
      <c r="S9" s="123" t="s">
        <v>271</v>
      </c>
      <c r="T9" s="123" t="s">
        <v>625</v>
      </c>
      <c r="U9" s="123" t="s">
        <v>551</v>
      </c>
      <c r="V9" s="125">
        <v>8339</v>
      </c>
      <c r="W9" s="123"/>
      <c r="X9" s="124" t="s">
        <v>166</v>
      </c>
      <c r="Y9" s="123" t="s">
        <v>628</v>
      </c>
      <c r="Z9" s="123" t="s">
        <v>629</v>
      </c>
      <c r="AA9" s="123" t="s">
        <v>625</v>
      </c>
      <c r="AB9" s="123" t="s">
        <v>625</v>
      </c>
      <c r="AC9" s="123" t="s">
        <v>608</v>
      </c>
      <c r="AD9" s="123" t="s">
        <v>611</v>
      </c>
      <c r="AE9" s="123" t="s">
        <v>630</v>
      </c>
      <c r="AF9" s="123" t="s">
        <v>551</v>
      </c>
      <c r="AG9" s="123" t="s">
        <v>551</v>
      </c>
      <c r="AH9" s="123" t="s">
        <v>551</v>
      </c>
      <c r="AI9" s="123" t="s">
        <v>627</v>
      </c>
    </row>
    <row r="10" spans="1:35" s="121" customFormat="1" ht="14.4">
      <c r="A10" s="123">
        <v>6</v>
      </c>
      <c r="B10" s="123" t="s">
        <v>391</v>
      </c>
      <c r="C10" s="123" t="s">
        <v>1106</v>
      </c>
      <c r="D10" s="218"/>
      <c r="E10" s="123" t="s">
        <v>631</v>
      </c>
      <c r="F10" s="123" t="s">
        <v>632</v>
      </c>
      <c r="G10" s="123" t="s">
        <v>633</v>
      </c>
      <c r="H10" s="123" t="s">
        <v>299</v>
      </c>
      <c r="I10" s="123" t="s">
        <v>608</v>
      </c>
      <c r="J10" s="123"/>
      <c r="K10" s="123" t="s">
        <v>624</v>
      </c>
      <c r="L10" s="123" t="s">
        <v>615</v>
      </c>
      <c r="M10" s="124" t="s">
        <v>551</v>
      </c>
      <c r="N10" s="124"/>
      <c r="O10" s="124"/>
      <c r="P10" s="123" t="s">
        <v>551</v>
      </c>
      <c r="Q10" s="123"/>
      <c r="R10" s="123"/>
      <c r="S10" s="123" t="s">
        <v>271</v>
      </c>
      <c r="T10" s="123" t="s">
        <v>625</v>
      </c>
      <c r="U10" s="123" t="s">
        <v>551</v>
      </c>
      <c r="V10" s="125">
        <v>418</v>
      </c>
      <c r="W10" s="123"/>
      <c r="X10" s="124" t="s">
        <v>166</v>
      </c>
      <c r="Y10" s="123" t="s">
        <v>632</v>
      </c>
      <c r="Z10" s="123" t="s">
        <v>633</v>
      </c>
      <c r="AA10" s="123" t="s">
        <v>625</v>
      </c>
      <c r="AB10" s="123" t="s">
        <v>625</v>
      </c>
      <c r="AC10" s="123" t="s">
        <v>608</v>
      </c>
      <c r="AD10" s="123" t="s">
        <v>611</v>
      </c>
      <c r="AE10" s="123" t="s">
        <v>630</v>
      </c>
      <c r="AF10" s="123" t="s">
        <v>551</v>
      </c>
      <c r="AG10" s="123" t="s">
        <v>551</v>
      </c>
      <c r="AH10" s="123" t="s">
        <v>551</v>
      </c>
      <c r="AI10" s="123" t="s">
        <v>631</v>
      </c>
    </row>
    <row r="11" spans="1:35" s="121" customFormat="1" ht="14.4">
      <c r="A11" s="123">
        <v>7</v>
      </c>
      <c r="B11" s="123" t="s">
        <v>391</v>
      </c>
      <c r="C11" s="123" t="s">
        <v>1106</v>
      </c>
      <c r="D11" s="218"/>
      <c r="E11" s="123" t="s">
        <v>634</v>
      </c>
      <c r="F11" s="123" t="s">
        <v>635</v>
      </c>
      <c r="G11" s="123" t="s">
        <v>636</v>
      </c>
      <c r="H11" s="123" t="s">
        <v>299</v>
      </c>
      <c r="I11" s="123" t="s">
        <v>608</v>
      </c>
      <c r="J11" s="123"/>
      <c r="K11" s="126">
        <v>16</v>
      </c>
      <c r="L11" s="123"/>
      <c r="M11" s="124" t="s">
        <v>551</v>
      </c>
      <c r="N11" s="124"/>
      <c r="O11" s="124"/>
      <c r="P11" s="123" t="s">
        <v>551</v>
      </c>
      <c r="Q11" s="123"/>
      <c r="R11" s="123"/>
      <c r="S11" s="123" t="s">
        <v>279</v>
      </c>
      <c r="T11" s="123" t="s">
        <v>625</v>
      </c>
      <c r="U11" s="123" t="s">
        <v>551</v>
      </c>
      <c r="V11" s="125">
        <v>123570.41683765</v>
      </c>
      <c r="W11" s="123"/>
      <c r="X11" s="124" t="s">
        <v>166</v>
      </c>
      <c r="Y11" s="123" t="s">
        <v>637</v>
      </c>
      <c r="Z11" s="123" t="s">
        <v>636</v>
      </c>
      <c r="AA11" s="123" t="s">
        <v>638</v>
      </c>
      <c r="AB11" s="123" t="s">
        <v>638</v>
      </c>
      <c r="AC11" s="123" t="s">
        <v>520</v>
      </c>
      <c r="AD11" s="123" t="s">
        <v>556</v>
      </c>
      <c r="AE11" s="123" t="s">
        <v>639</v>
      </c>
      <c r="AF11" s="123" t="s">
        <v>551</v>
      </c>
      <c r="AG11" s="123" t="s">
        <v>551</v>
      </c>
      <c r="AH11" s="123" t="s">
        <v>551</v>
      </c>
      <c r="AI11" s="123" t="s">
        <v>634</v>
      </c>
    </row>
    <row r="12" spans="1:35" s="121" customFormat="1" ht="14.4">
      <c r="A12" s="123">
        <v>8</v>
      </c>
      <c r="B12" s="123" t="s">
        <v>391</v>
      </c>
      <c r="C12" s="123" t="s">
        <v>1106</v>
      </c>
      <c r="D12" s="218"/>
      <c r="E12" s="123" t="s">
        <v>640</v>
      </c>
      <c r="F12" s="123" t="s">
        <v>641</v>
      </c>
      <c r="G12" s="123" t="s">
        <v>642</v>
      </c>
      <c r="H12" s="123" t="s">
        <v>299</v>
      </c>
      <c r="I12" s="123" t="s">
        <v>608</v>
      </c>
      <c r="J12" s="123"/>
      <c r="K12" s="126">
        <v>16</v>
      </c>
      <c r="L12" s="123"/>
      <c r="M12" s="124" t="s">
        <v>551</v>
      </c>
      <c r="N12" s="124"/>
      <c r="O12" s="124"/>
      <c r="P12" s="123" t="s">
        <v>551</v>
      </c>
      <c r="Q12" s="123"/>
      <c r="R12" s="123"/>
      <c r="S12" s="123" t="s">
        <v>275</v>
      </c>
      <c r="T12" s="123" t="s">
        <v>625</v>
      </c>
      <c r="U12" s="123" t="s">
        <v>551</v>
      </c>
      <c r="V12" s="125">
        <v>8184.95244988428</v>
      </c>
      <c r="W12" s="123"/>
      <c r="X12" s="124" t="s">
        <v>166</v>
      </c>
      <c r="Y12" s="123" t="s">
        <v>641</v>
      </c>
      <c r="Z12" s="123" t="s">
        <v>642</v>
      </c>
      <c r="AA12" s="123" t="s">
        <v>638</v>
      </c>
      <c r="AB12" s="123" t="s">
        <v>638</v>
      </c>
      <c r="AC12" s="123" t="s">
        <v>258</v>
      </c>
      <c r="AD12" s="123" t="s">
        <v>556</v>
      </c>
      <c r="AE12" s="123" t="s">
        <v>643</v>
      </c>
      <c r="AF12" s="123" t="s">
        <v>551</v>
      </c>
      <c r="AG12" s="123" t="s">
        <v>551</v>
      </c>
      <c r="AH12" s="123" t="s">
        <v>551</v>
      </c>
      <c r="AI12" s="123" t="s">
        <v>640</v>
      </c>
    </row>
    <row r="13" spans="1:35" s="121" customFormat="1" ht="14.4">
      <c r="A13" s="123">
        <v>9</v>
      </c>
      <c r="B13" s="123" t="s">
        <v>391</v>
      </c>
      <c r="C13" s="123" t="s">
        <v>1106</v>
      </c>
      <c r="D13" s="218"/>
      <c r="E13" s="123" t="s">
        <v>644</v>
      </c>
      <c r="F13" s="123" t="s">
        <v>645</v>
      </c>
      <c r="G13" s="123" t="s">
        <v>646</v>
      </c>
      <c r="H13" s="123" t="s">
        <v>299</v>
      </c>
      <c r="I13" s="123" t="s">
        <v>625</v>
      </c>
      <c r="J13" s="123"/>
      <c r="K13" s="123" t="s">
        <v>647</v>
      </c>
      <c r="L13" s="123" t="s">
        <v>620</v>
      </c>
      <c r="M13" s="124" t="s">
        <v>648</v>
      </c>
      <c r="N13" s="124"/>
      <c r="O13" s="124"/>
      <c r="P13" s="123"/>
      <c r="Q13" s="123" t="s">
        <v>620</v>
      </c>
      <c r="R13" s="123"/>
      <c r="S13" s="123" t="s">
        <v>271</v>
      </c>
      <c r="T13" s="123" t="s">
        <v>649</v>
      </c>
      <c r="U13" s="123" t="s">
        <v>551</v>
      </c>
      <c r="V13" s="125">
        <v>356860</v>
      </c>
      <c r="W13" s="123"/>
      <c r="X13" s="124" t="s">
        <v>166</v>
      </c>
      <c r="Y13" s="123" t="s">
        <v>645</v>
      </c>
      <c r="Z13" s="123" t="s">
        <v>646</v>
      </c>
      <c r="AA13" s="123" t="s">
        <v>649</v>
      </c>
      <c r="AB13" s="123" t="s">
        <v>650</v>
      </c>
      <c r="AC13" s="123" t="s">
        <v>520</v>
      </c>
      <c r="AD13" s="123" t="s">
        <v>611</v>
      </c>
      <c r="AE13" s="123" t="s">
        <v>651</v>
      </c>
      <c r="AF13" s="123" t="s">
        <v>551</v>
      </c>
      <c r="AG13" s="123" t="s">
        <v>551</v>
      </c>
      <c r="AH13" s="123" t="s">
        <v>551</v>
      </c>
      <c r="AI13" s="123" t="s">
        <v>644</v>
      </c>
    </row>
    <row r="14" spans="1:35" s="121" customFormat="1" ht="14.4">
      <c r="A14" s="276">
        <v>10</v>
      </c>
      <c r="B14" s="276" t="s">
        <v>391</v>
      </c>
      <c r="C14" s="276" t="s">
        <v>1106</v>
      </c>
      <c r="D14" s="280"/>
      <c r="E14" s="276" t="s">
        <v>652</v>
      </c>
      <c r="F14" s="276" t="s">
        <v>653</v>
      </c>
      <c r="G14" s="276" t="s">
        <v>654</v>
      </c>
      <c r="H14" s="276" t="s">
        <v>299</v>
      </c>
      <c r="I14" s="276" t="s">
        <v>625</v>
      </c>
      <c r="J14" s="276"/>
      <c r="K14" s="276" t="s">
        <v>647</v>
      </c>
      <c r="L14" s="276" t="s">
        <v>485</v>
      </c>
      <c r="M14" s="277" t="s">
        <v>648</v>
      </c>
      <c r="N14" s="277"/>
      <c r="O14" s="277"/>
      <c r="P14" s="276"/>
      <c r="Q14" s="276" t="s">
        <v>620</v>
      </c>
      <c r="R14" s="276"/>
      <c r="S14" s="276" t="s">
        <v>271</v>
      </c>
      <c r="T14" s="276" t="s">
        <v>649</v>
      </c>
      <c r="U14" s="276" t="s">
        <v>551</v>
      </c>
      <c r="V14" s="278">
        <v>5112</v>
      </c>
      <c r="W14" s="276"/>
      <c r="X14" s="277" t="s">
        <v>166</v>
      </c>
      <c r="Y14" s="276" t="s">
        <v>655</v>
      </c>
      <c r="Z14" s="276" t="s">
        <v>656</v>
      </c>
      <c r="AA14" s="276" t="s">
        <v>649</v>
      </c>
      <c r="AB14" s="276" t="s">
        <v>650</v>
      </c>
      <c r="AC14" s="276" t="s">
        <v>616</v>
      </c>
      <c r="AD14" s="276" t="s">
        <v>611</v>
      </c>
      <c r="AE14" s="276" t="s">
        <v>657</v>
      </c>
      <c r="AF14" s="276" t="s">
        <v>658</v>
      </c>
      <c r="AG14" s="276" t="s">
        <v>551</v>
      </c>
      <c r="AH14" s="276" t="s">
        <v>551</v>
      </c>
      <c r="AI14" s="276" t="s">
        <v>652</v>
      </c>
    </row>
    <row r="15" spans="1:35" s="121" customFormat="1" ht="14.4">
      <c r="A15" s="276">
        <v>11</v>
      </c>
      <c r="B15" s="276" t="s">
        <v>391</v>
      </c>
      <c r="C15" s="276" t="s">
        <v>1106</v>
      </c>
      <c r="D15" s="280"/>
      <c r="E15" s="276" t="s">
        <v>659</v>
      </c>
      <c r="F15" s="276" t="s">
        <v>660</v>
      </c>
      <c r="G15" s="276" t="s">
        <v>661</v>
      </c>
      <c r="H15" s="276" t="s">
        <v>299</v>
      </c>
      <c r="I15" s="276" t="s">
        <v>625</v>
      </c>
      <c r="J15" s="276"/>
      <c r="K15" s="276" t="s">
        <v>647</v>
      </c>
      <c r="L15" s="276" t="s">
        <v>483</v>
      </c>
      <c r="M15" s="277" t="s">
        <v>648</v>
      </c>
      <c r="N15" s="277"/>
      <c r="O15" s="277"/>
      <c r="P15" s="276"/>
      <c r="Q15" s="276" t="s">
        <v>620</v>
      </c>
      <c r="R15" s="276"/>
      <c r="S15" s="276" t="s">
        <v>271</v>
      </c>
      <c r="T15" s="276" t="s">
        <v>649</v>
      </c>
      <c r="U15" s="276" t="s">
        <v>551</v>
      </c>
      <c r="V15" s="278">
        <v>302</v>
      </c>
      <c r="W15" s="276"/>
      <c r="X15" s="277" t="s">
        <v>166</v>
      </c>
      <c r="Y15" s="276" t="s">
        <v>660</v>
      </c>
      <c r="Z15" s="276" t="s">
        <v>661</v>
      </c>
      <c r="AA15" s="276" t="s">
        <v>649</v>
      </c>
      <c r="AB15" s="276" t="s">
        <v>650</v>
      </c>
      <c r="AC15" s="276" t="s">
        <v>520</v>
      </c>
      <c r="AD15" s="276" t="s">
        <v>611</v>
      </c>
      <c r="AE15" s="276" t="s">
        <v>657</v>
      </c>
      <c r="AF15" s="276" t="s">
        <v>551</v>
      </c>
      <c r="AG15" s="276" t="s">
        <v>551</v>
      </c>
      <c r="AH15" s="276" t="s">
        <v>551</v>
      </c>
      <c r="AI15" s="276" t="s">
        <v>659</v>
      </c>
    </row>
    <row r="16" spans="1:35" s="121" customFormat="1" ht="14.4">
      <c r="A16" s="276">
        <v>12</v>
      </c>
      <c r="B16" s="276" t="s">
        <v>391</v>
      </c>
      <c r="C16" s="276" t="s">
        <v>1106</v>
      </c>
      <c r="D16" s="280"/>
      <c r="E16" s="276" t="s">
        <v>662</v>
      </c>
      <c r="F16" s="276" t="s">
        <v>663</v>
      </c>
      <c r="G16" s="276" t="s">
        <v>664</v>
      </c>
      <c r="H16" s="276" t="s">
        <v>299</v>
      </c>
      <c r="I16" s="276" t="s">
        <v>625</v>
      </c>
      <c r="J16" s="276"/>
      <c r="K16" s="279" t="s">
        <v>665</v>
      </c>
      <c r="L16" s="276"/>
      <c r="M16" s="277" t="s">
        <v>648</v>
      </c>
      <c r="N16" s="277"/>
      <c r="O16" s="277"/>
      <c r="P16" s="276" t="s">
        <v>551</v>
      </c>
      <c r="Q16" s="276" t="s">
        <v>620</v>
      </c>
      <c r="R16" s="276"/>
      <c r="S16" s="276" t="s">
        <v>279</v>
      </c>
      <c r="T16" s="276" t="s">
        <v>649</v>
      </c>
      <c r="U16" s="276" t="s">
        <v>551</v>
      </c>
      <c r="V16" s="278">
        <v>40860.2536878521</v>
      </c>
      <c r="W16" s="276"/>
      <c r="X16" s="277" t="s">
        <v>166</v>
      </c>
      <c r="Y16" s="276" t="s">
        <v>663</v>
      </c>
      <c r="Z16" s="276" t="s">
        <v>664</v>
      </c>
      <c r="AA16" s="276" t="s">
        <v>666</v>
      </c>
      <c r="AB16" s="276" t="s">
        <v>650</v>
      </c>
      <c r="AC16" s="276" t="s">
        <v>520</v>
      </c>
      <c r="AD16" s="276" t="s">
        <v>556</v>
      </c>
      <c r="AE16" s="276" t="s">
        <v>667</v>
      </c>
      <c r="AF16" s="276" t="s">
        <v>551</v>
      </c>
      <c r="AG16" s="276" t="s">
        <v>551</v>
      </c>
      <c r="AH16" s="276" t="s">
        <v>551</v>
      </c>
      <c r="AI16" s="276" t="s">
        <v>662</v>
      </c>
    </row>
    <row r="17" spans="1:35" s="121" customFormat="1" ht="14.4">
      <c r="A17" s="276">
        <v>13</v>
      </c>
      <c r="B17" s="276" t="s">
        <v>391</v>
      </c>
      <c r="C17" s="276" t="s">
        <v>1106</v>
      </c>
      <c r="D17" s="280"/>
      <c r="E17" s="276" t="s">
        <v>1004</v>
      </c>
      <c r="F17" s="276" t="s">
        <v>669</v>
      </c>
      <c r="G17" s="276" t="s">
        <v>1132</v>
      </c>
      <c r="H17" s="276" t="s">
        <v>299</v>
      </c>
      <c r="I17" s="276" t="s">
        <v>608</v>
      </c>
      <c r="J17" s="276"/>
      <c r="K17" s="279" t="s">
        <v>665</v>
      </c>
      <c r="L17" s="276"/>
      <c r="M17" s="277" t="s">
        <v>648</v>
      </c>
      <c r="N17" s="277"/>
      <c r="O17" s="277"/>
      <c r="P17" s="276" t="s">
        <v>551</v>
      </c>
      <c r="Q17" s="276" t="s">
        <v>620</v>
      </c>
      <c r="R17" s="276"/>
      <c r="S17" s="276" t="s">
        <v>271</v>
      </c>
      <c r="T17" s="276" t="s">
        <v>649</v>
      </c>
      <c r="U17" s="276" t="s">
        <v>551</v>
      </c>
      <c r="V17" s="278">
        <v>2171.43026917233</v>
      </c>
      <c r="W17" s="276"/>
      <c r="X17" s="277" t="s">
        <v>166</v>
      </c>
      <c r="Y17" s="276" t="s">
        <v>670</v>
      </c>
      <c r="Z17" s="276" t="s">
        <v>671</v>
      </c>
      <c r="AA17" s="276" t="s">
        <v>649</v>
      </c>
      <c r="AB17" s="276" t="s">
        <v>258</v>
      </c>
      <c r="AC17" s="276" t="s">
        <v>616</v>
      </c>
      <c r="AD17" s="276" t="s">
        <v>556</v>
      </c>
      <c r="AE17" s="276" t="s">
        <v>672</v>
      </c>
      <c r="AF17" s="276" t="s">
        <v>551</v>
      </c>
      <c r="AG17" s="276" t="s">
        <v>551</v>
      </c>
      <c r="AH17" s="276" t="s">
        <v>551</v>
      </c>
      <c r="AI17" s="276" t="s">
        <v>668</v>
      </c>
    </row>
    <row r="18" spans="1:35" s="121" customFormat="1" ht="14.4">
      <c r="A18" s="276">
        <v>14</v>
      </c>
      <c r="B18" s="276" t="s">
        <v>391</v>
      </c>
      <c r="C18" s="276" t="s">
        <v>1106</v>
      </c>
      <c r="D18" s="280"/>
      <c r="E18" s="276" t="s">
        <v>682</v>
      </c>
      <c r="F18" s="276" t="s">
        <v>674</v>
      </c>
      <c r="G18" s="276" t="s">
        <v>1133</v>
      </c>
      <c r="H18" s="276" t="s">
        <v>299</v>
      </c>
      <c r="I18" s="276" t="s">
        <v>675</v>
      </c>
      <c r="J18" s="276"/>
      <c r="K18" s="276" t="s">
        <v>665</v>
      </c>
      <c r="L18" s="276"/>
      <c r="M18" s="277" t="s">
        <v>559</v>
      </c>
      <c r="N18" s="285">
        <v>4</v>
      </c>
      <c r="O18" s="277" t="s">
        <v>676</v>
      </c>
      <c r="P18" s="276" t="s">
        <v>167</v>
      </c>
      <c r="Q18" s="284" t="s">
        <v>1128</v>
      </c>
      <c r="R18" s="276"/>
      <c r="S18" s="276" t="s">
        <v>271</v>
      </c>
      <c r="T18" s="276" t="s">
        <v>1112</v>
      </c>
      <c r="U18" s="276" t="s">
        <v>551</v>
      </c>
      <c r="V18" s="278">
        <v>1095.67141469128</v>
      </c>
      <c r="W18" s="276"/>
      <c r="X18" s="277" t="s">
        <v>166</v>
      </c>
      <c r="Y18" s="276" t="s">
        <v>678</v>
      </c>
      <c r="Z18" s="276" t="s">
        <v>679</v>
      </c>
      <c r="AA18" s="276" t="s">
        <v>680</v>
      </c>
      <c r="AB18" s="276" t="s">
        <v>258</v>
      </c>
      <c r="AC18" s="276" t="s">
        <v>520</v>
      </c>
      <c r="AD18" s="276" t="s">
        <v>556</v>
      </c>
      <c r="AE18" s="276" t="s">
        <v>681</v>
      </c>
      <c r="AF18" s="276" t="s">
        <v>1127</v>
      </c>
      <c r="AG18" s="276" t="s">
        <v>551</v>
      </c>
      <c r="AH18" s="276" t="s">
        <v>551</v>
      </c>
      <c r="AI18" s="276" t="s">
        <v>673</v>
      </c>
    </row>
    <row r="19" spans="1:35" s="121" customFormat="1" ht="14.4">
      <c r="A19" s="276">
        <v>15</v>
      </c>
      <c r="B19" s="276" t="s">
        <v>391</v>
      </c>
      <c r="C19" s="276" t="s">
        <v>1106</v>
      </c>
      <c r="D19" s="280"/>
      <c r="E19" s="276" t="s">
        <v>1005</v>
      </c>
      <c r="F19" s="276" t="s">
        <v>683</v>
      </c>
      <c r="G19" s="276" t="s">
        <v>684</v>
      </c>
      <c r="H19" s="276" t="s">
        <v>299</v>
      </c>
      <c r="I19" s="276" t="s">
        <v>649</v>
      </c>
      <c r="J19" s="276"/>
      <c r="K19" s="276" t="s">
        <v>685</v>
      </c>
      <c r="L19" s="276"/>
      <c r="M19" s="277" t="s">
        <v>648</v>
      </c>
      <c r="N19" s="277"/>
      <c r="O19" s="277"/>
      <c r="P19" s="276" t="s">
        <v>551</v>
      </c>
      <c r="Q19" s="276" t="s">
        <v>1057</v>
      </c>
      <c r="R19" s="276"/>
      <c r="S19" s="276" t="s">
        <v>279</v>
      </c>
      <c r="T19" s="276" t="s">
        <v>591</v>
      </c>
      <c r="U19" s="276" t="s">
        <v>551</v>
      </c>
      <c r="V19" s="278">
        <v>12690.1027611485</v>
      </c>
      <c r="W19" s="276"/>
      <c r="X19" s="277" t="s">
        <v>166</v>
      </c>
      <c r="Y19" s="276" t="s">
        <v>686</v>
      </c>
      <c r="Z19" s="276" t="s">
        <v>687</v>
      </c>
      <c r="AA19" s="276" t="s">
        <v>591</v>
      </c>
      <c r="AB19" s="276" t="s">
        <v>688</v>
      </c>
      <c r="AC19" s="276" t="s">
        <v>483</v>
      </c>
      <c r="AD19" s="276" t="s">
        <v>556</v>
      </c>
      <c r="AE19" s="276" t="s">
        <v>689</v>
      </c>
      <c r="AF19" s="276" t="s">
        <v>690</v>
      </c>
      <c r="AG19" s="276" t="s">
        <v>551</v>
      </c>
      <c r="AH19" s="276" t="s">
        <v>551</v>
      </c>
      <c r="AI19" s="276" t="s">
        <v>682</v>
      </c>
    </row>
    <row r="20" spans="1:35" s="121" customFormat="1" ht="14.4">
      <c r="A20" s="276">
        <v>16</v>
      </c>
      <c r="B20" s="276" t="s">
        <v>391</v>
      </c>
      <c r="C20" s="276" t="s">
        <v>1106</v>
      </c>
      <c r="D20" s="280"/>
      <c r="E20" s="276" t="s">
        <v>1006</v>
      </c>
      <c r="F20" s="276" t="s">
        <v>692</v>
      </c>
      <c r="G20" s="276" t="s">
        <v>693</v>
      </c>
      <c r="H20" s="276" t="s">
        <v>299</v>
      </c>
      <c r="I20" s="276" t="s">
        <v>649</v>
      </c>
      <c r="J20" s="276"/>
      <c r="K20" s="276" t="s">
        <v>665</v>
      </c>
      <c r="L20" s="276"/>
      <c r="M20" s="277" t="s">
        <v>559</v>
      </c>
      <c r="N20" s="285">
        <v>3</v>
      </c>
      <c r="O20" s="277" t="s">
        <v>676</v>
      </c>
      <c r="P20" s="276" t="s">
        <v>167</v>
      </c>
      <c r="Q20" s="276" t="s">
        <v>167</v>
      </c>
      <c r="R20" s="276"/>
      <c r="S20" s="276" t="s">
        <v>279</v>
      </c>
      <c r="T20" s="276" t="s">
        <v>694</v>
      </c>
      <c r="U20" s="276" t="s">
        <v>551</v>
      </c>
      <c r="V20" s="282" t="s">
        <v>1113</v>
      </c>
      <c r="W20" s="281" t="s">
        <v>264</v>
      </c>
      <c r="X20" s="277" t="s">
        <v>166</v>
      </c>
      <c r="Y20" s="276" t="s">
        <v>695</v>
      </c>
      <c r="Z20" s="276" t="s">
        <v>696</v>
      </c>
      <c r="AA20" s="276" t="s">
        <v>697</v>
      </c>
      <c r="AB20" s="276" t="s">
        <v>650</v>
      </c>
      <c r="AC20" s="276" t="s">
        <v>258</v>
      </c>
      <c r="AD20" s="276" t="s">
        <v>556</v>
      </c>
      <c r="AE20" s="276" t="s">
        <v>698</v>
      </c>
      <c r="AF20" s="276" t="s">
        <v>699</v>
      </c>
      <c r="AG20" s="276" t="s">
        <v>700</v>
      </c>
      <c r="AH20" s="276" t="s">
        <v>551</v>
      </c>
      <c r="AI20" s="276" t="s">
        <v>691</v>
      </c>
    </row>
    <row r="21" spans="1:35" s="121" customFormat="1" ht="14.4">
      <c r="A21" s="276">
        <v>17</v>
      </c>
      <c r="B21" s="276" t="s">
        <v>391</v>
      </c>
      <c r="C21" s="276" t="s">
        <v>1106</v>
      </c>
      <c r="D21" s="280"/>
      <c r="E21" s="276" t="s">
        <v>1007</v>
      </c>
      <c r="F21" s="276" t="s">
        <v>702</v>
      </c>
      <c r="G21" s="276" t="s">
        <v>703</v>
      </c>
      <c r="H21" s="276" t="s">
        <v>299</v>
      </c>
      <c r="I21" s="276" t="s">
        <v>675</v>
      </c>
      <c r="J21" s="276"/>
      <c r="K21" s="276" t="s">
        <v>534</v>
      </c>
      <c r="L21" s="276" t="s">
        <v>616</v>
      </c>
      <c r="M21" s="277" t="s">
        <v>559</v>
      </c>
      <c r="N21" s="285">
        <v>4</v>
      </c>
      <c r="O21" s="277" t="s">
        <v>676</v>
      </c>
      <c r="P21" s="276" t="s">
        <v>167</v>
      </c>
      <c r="Q21" s="276" t="s">
        <v>167</v>
      </c>
      <c r="R21" s="276"/>
      <c r="S21" s="276" t="s">
        <v>271</v>
      </c>
      <c r="T21" s="276" t="s">
        <v>694</v>
      </c>
      <c r="U21" s="276" t="s">
        <v>551</v>
      </c>
      <c r="V21" s="283">
        <v>16170.710947996</v>
      </c>
      <c r="W21" s="276"/>
      <c r="X21" s="277" t="s">
        <v>166</v>
      </c>
      <c r="Y21" s="276" t="s">
        <v>704</v>
      </c>
      <c r="Z21" s="276" t="s">
        <v>705</v>
      </c>
      <c r="AA21" s="276" t="s">
        <v>706</v>
      </c>
      <c r="AB21" s="276" t="s">
        <v>649</v>
      </c>
      <c r="AC21" s="276" t="s">
        <v>520</v>
      </c>
      <c r="AD21" s="276" t="s">
        <v>611</v>
      </c>
      <c r="AE21" s="276" t="s">
        <v>707</v>
      </c>
      <c r="AF21" s="276" t="s">
        <v>551</v>
      </c>
      <c r="AG21" s="276" t="s">
        <v>551</v>
      </c>
      <c r="AH21" s="276" t="s">
        <v>551</v>
      </c>
      <c r="AI21" s="276" t="s">
        <v>701</v>
      </c>
    </row>
    <row r="22" spans="1:35" s="121" customFormat="1" ht="14.4">
      <c r="A22" s="276">
        <v>18</v>
      </c>
      <c r="B22" s="276" t="s">
        <v>391</v>
      </c>
      <c r="C22" s="276" t="s">
        <v>1106</v>
      </c>
      <c r="D22" s="280"/>
      <c r="E22" s="284" t="s">
        <v>732</v>
      </c>
      <c r="F22" s="276" t="s">
        <v>709</v>
      </c>
      <c r="G22" s="276" t="s">
        <v>710</v>
      </c>
      <c r="H22" s="276" t="s">
        <v>299</v>
      </c>
      <c r="I22" s="276" t="s">
        <v>649</v>
      </c>
      <c r="J22" s="276"/>
      <c r="K22" s="276" t="s">
        <v>534</v>
      </c>
      <c r="L22" s="276" t="s">
        <v>620</v>
      </c>
      <c r="M22" s="277" t="s">
        <v>559</v>
      </c>
      <c r="N22" s="285">
        <v>3</v>
      </c>
      <c r="O22" s="277" t="s">
        <v>676</v>
      </c>
      <c r="P22" s="276" t="s">
        <v>167</v>
      </c>
      <c r="Q22" s="284" t="s">
        <v>1128</v>
      </c>
      <c r="R22" s="276"/>
      <c r="S22" s="276" t="s">
        <v>271</v>
      </c>
      <c r="T22" s="276" t="s">
        <v>1112</v>
      </c>
      <c r="U22" s="276" t="s">
        <v>551</v>
      </c>
      <c r="V22" s="289">
        <v>91110.9662519121</v>
      </c>
      <c r="W22" s="276"/>
      <c r="X22" s="277" t="s">
        <v>166</v>
      </c>
      <c r="Y22" s="276" t="s">
        <v>711</v>
      </c>
      <c r="Z22" s="276" t="s">
        <v>712</v>
      </c>
      <c r="AA22" s="276" t="s">
        <v>713</v>
      </c>
      <c r="AB22" s="276" t="s">
        <v>714</v>
      </c>
      <c r="AC22" s="276" t="s">
        <v>483</v>
      </c>
      <c r="AD22" s="276" t="s">
        <v>611</v>
      </c>
      <c r="AE22" s="276" t="s">
        <v>715</v>
      </c>
      <c r="AF22" s="276" t="s">
        <v>551</v>
      </c>
      <c r="AG22" s="276" t="s">
        <v>551</v>
      </c>
      <c r="AH22" s="276" t="s">
        <v>551</v>
      </c>
      <c r="AI22" s="276" t="s">
        <v>708</v>
      </c>
    </row>
    <row r="23" spans="1:35" s="275" customFormat="1" ht="14.4">
      <c r="A23" s="284">
        <v>19</v>
      </c>
      <c r="B23" s="284" t="s">
        <v>391</v>
      </c>
      <c r="C23" s="284" t="s">
        <v>1106</v>
      </c>
      <c r="D23" s="286"/>
      <c r="E23" s="284" t="s">
        <v>1130</v>
      </c>
      <c r="F23" s="284" t="s">
        <v>1129</v>
      </c>
      <c r="G23" s="284" t="s">
        <v>1131</v>
      </c>
      <c r="H23" s="284" t="s">
        <v>299</v>
      </c>
      <c r="I23" s="284" t="s">
        <v>649</v>
      </c>
      <c r="J23" s="284"/>
      <c r="K23" s="284" t="s">
        <v>534</v>
      </c>
      <c r="L23" s="284" t="s">
        <v>620</v>
      </c>
      <c r="M23" s="287" t="s">
        <v>559</v>
      </c>
      <c r="N23" s="288">
        <v>1</v>
      </c>
      <c r="O23" s="287" t="s">
        <v>676</v>
      </c>
      <c r="P23" s="284" t="s">
        <v>167</v>
      </c>
      <c r="Q23" s="284" t="s">
        <v>1128</v>
      </c>
      <c r="R23" s="284"/>
      <c r="S23" s="284" t="s">
        <v>271</v>
      </c>
      <c r="T23" s="284" t="s">
        <v>1112</v>
      </c>
      <c r="U23" s="284"/>
      <c r="V23" s="289">
        <v>14210.2619505718</v>
      </c>
      <c r="W23" s="284"/>
      <c r="X23" s="287" t="s">
        <v>166</v>
      </c>
      <c r="Y23" s="284" t="s">
        <v>711</v>
      </c>
      <c r="Z23" s="284" t="s">
        <v>712</v>
      </c>
      <c r="AA23" s="284" t="s">
        <v>713</v>
      </c>
      <c r="AB23" s="284" t="s">
        <v>714</v>
      </c>
      <c r="AC23" s="284" t="s">
        <v>483</v>
      </c>
      <c r="AD23" s="284" t="s">
        <v>611</v>
      </c>
      <c r="AE23" s="284" t="s">
        <v>715</v>
      </c>
      <c r="AF23" s="284" t="s">
        <v>1135</v>
      </c>
      <c r="AG23" s="284"/>
      <c r="AH23" s="284"/>
      <c r="AI23" s="284"/>
    </row>
    <row r="24" spans="1:35" s="121" customFormat="1" ht="14.4">
      <c r="A24" s="276">
        <v>20</v>
      </c>
      <c r="B24" s="276" t="s">
        <v>391</v>
      </c>
      <c r="C24" s="276" t="s">
        <v>1106</v>
      </c>
      <c r="D24" s="280"/>
      <c r="E24" s="276" t="s">
        <v>1008</v>
      </c>
      <c r="F24" s="276" t="s">
        <v>702</v>
      </c>
      <c r="G24" s="276" t="s">
        <v>703</v>
      </c>
      <c r="H24" s="276" t="s">
        <v>299</v>
      </c>
      <c r="I24" s="276" t="s">
        <v>675</v>
      </c>
      <c r="J24" s="276"/>
      <c r="K24" s="276" t="s">
        <v>534</v>
      </c>
      <c r="L24" s="276" t="s">
        <v>616</v>
      </c>
      <c r="M24" s="277" t="s">
        <v>648</v>
      </c>
      <c r="N24" s="277"/>
      <c r="O24" s="277"/>
      <c r="P24" s="276"/>
      <c r="Q24" s="276" t="s">
        <v>167</v>
      </c>
      <c r="R24" s="276"/>
      <c r="S24" s="276" t="s">
        <v>271</v>
      </c>
      <c r="T24" s="276" t="s">
        <v>717</v>
      </c>
      <c r="U24" s="276" t="s">
        <v>551</v>
      </c>
      <c r="V24" s="278">
        <v>24269.406775244</v>
      </c>
      <c r="W24" s="276"/>
      <c r="X24" s="277" t="s">
        <v>166</v>
      </c>
      <c r="Y24" s="276" t="s">
        <v>704</v>
      </c>
      <c r="Z24" s="276" t="s">
        <v>705</v>
      </c>
      <c r="AA24" s="276" t="s">
        <v>706</v>
      </c>
      <c r="AB24" s="276" t="s">
        <v>649</v>
      </c>
      <c r="AC24" s="276" t="s">
        <v>520</v>
      </c>
      <c r="AD24" s="276" t="s">
        <v>611</v>
      </c>
      <c r="AE24" s="276" t="s">
        <v>1000</v>
      </c>
      <c r="AF24" s="276" t="s">
        <v>551</v>
      </c>
      <c r="AG24" s="276" t="s">
        <v>551</v>
      </c>
      <c r="AH24" s="276" t="s">
        <v>551</v>
      </c>
      <c r="AI24" s="276" t="s">
        <v>716</v>
      </c>
    </row>
    <row r="25" spans="1:35" s="121" customFormat="1" ht="14.4">
      <c r="A25" s="276">
        <v>21</v>
      </c>
      <c r="B25" s="276" t="s">
        <v>391</v>
      </c>
      <c r="C25" s="276" t="s">
        <v>1106</v>
      </c>
      <c r="D25" s="280"/>
      <c r="E25" s="276" t="s">
        <v>1009</v>
      </c>
      <c r="F25" s="276" t="s">
        <v>719</v>
      </c>
      <c r="G25" s="276" t="s">
        <v>720</v>
      </c>
      <c r="H25" s="276" t="s">
        <v>299</v>
      </c>
      <c r="I25" s="276" t="s">
        <v>649</v>
      </c>
      <c r="J25" s="276"/>
      <c r="K25" s="276" t="s">
        <v>534</v>
      </c>
      <c r="L25" s="276" t="s">
        <v>620</v>
      </c>
      <c r="M25" s="277" t="s">
        <v>648</v>
      </c>
      <c r="N25" s="277"/>
      <c r="O25" s="277"/>
      <c r="P25" s="276"/>
      <c r="Q25" s="276" t="s">
        <v>1057</v>
      </c>
      <c r="R25" s="276"/>
      <c r="S25" s="276" t="s">
        <v>271</v>
      </c>
      <c r="T25" s="276" t="s">
        <v>591</v>
      </c>
      <c r="U25" s="276" t="s">
        <v>551</v>
      </c>
      <c r="V25" s="278">
        <v>214853.818958205</v>
      </c>
      <c r="W25" s="276"/>
      <c r="X25" s="277" t="s">
        <v>166</v>
      </c>
      <c r="Y25" s="276" t="s">
        <v>711</v>
      </c>
      <c r="Z25" s="276" t="s">
        <v>712</v>
      </c>
      <c r="AA25" s="276" t="s">
        <v>591</v>
      </c>
      <c r="AB25" s="276" t="s">
        <v>714</v>
      </c>
      <c r="AC25" s="276" t="s">
        <v>483</v>
      </c>
      <c r="AD25" s="276" t="s">
        <v>611</v>
      </c>
      <c r="AE25" s="276" t="s">
        <v>551</v>
      </c>
      <c r="AF25" s="276" t="s">
        <v>551</v>
      </c>
      <c r="AG25" s="276" t="s">
        <v>551</v>
      </c>
      <c r="AH25" s="276" t="s">
        <v>551</v>
      </c>
      <c r="AI25" s="276" t="s">
        <v>718</v>
      </c>
    </row>
    <row r="26" spans="1:35" s="121" customFormat="1" ht="14.4">
      <c r="A26" s="276">
        <v>22</v>
      </c>
      <c r="B26" s="276" t="s">
        <v>391</v>
      </c>
      <c r="C26" s="276" t="s">
        <v>1106</v>
      </c>
      <c r="D26" s="280"/>
      <c r="E26" s="276" t="s">
        <v>1010</v>
      </c>
      <c r="F26" s="276" t="s">
        <v>722</v>
      </c>
      <c r="G26" s="276" t="s">
        <v>1134</v>
      </c>
      <c r="H26" s="276" t="s">
        <v>299</v>
      </c>
      <c r="I26" s="276" t="s">
        <v>649</v>
      </c>
      <c r="J26" s="276"/>
      <c r="K26" s="276" t="s">
        <v>549</v>
      </c>
      <c r="L26" s="276" t="s">
        <v>483</v>
      </c>
      <c r="M26" s="277" t="s">
        <v>559</v>
      </c>
      <c r="N26" s="285">
        <v>3</v>
      </c>
      <c r="O26" s="277" t="s">
        <v>676</v>
      </c>
      <c r="P26" s="276" t="s">
        <v>167</v>
      </c>
      <c r="Q26" s="276" t="s">
        <v>1110</v>
      </c>
      <c r="R26" s="276"/>
      <c r="S26" s="276" t="s">
        <v>279</v>
      </c>
      <c r="T26" s="276" t="s">
        <v>1112</v>
      </c>
      <c r="U26" s="276" t="s">
        <v>551</v>
      </c>
      <c r="V26" s="278">
        <v>6578</v>
      </c>
      <c r="W26" s="276"/>
      <c r="X26" s="277" t="s">
        <v>166</v>
      </c>
      <c r="Y26" s="276" t="s">
        <v>722</v>
      </c>
      <c r="Z26" s="276" t="s">
        <v>724</v>
      </c>
      <c r="AA26" s="276" t="s">
        <v>677</v>
      </c>
      <c r="AB26" s="276" t="s">
        <v>688</v>
      </c>
      <c r="AC26" s="276" t="s">
        <v>520</v>
      </c>
      <c r="AD26" s="276" t="s">
        <v>611</v>
      </c>
      <c r="AE26" s="276" t="s">
        <v>725</v>
      </c>
      <c r="AF26" s="276" t="s">
        <v>726</v>
      </c>
      <c r="AG26" s="276" t="s">
        <v>727</v>
      </c>
      <c r="AH26" s="276" t="s">
        <v>551</v>
      </c>
      <c r="AI26" s="276" t="s">
        <v>721</v>
      </c>
    </row>
    <row r="27" spans="1:35" s="121" customFormat="1" ht="14.4">
      <c r="A27" s="276">
        <v>23</v>
      </c>
      <c r="B27" s="276" t="s">
        <v>391</v>
      </c>
      <c r="C27" s="276" t="s">
        <v>1106</v>
      </c>
      <c r="D27" s="280"/>
      <c r="E27" s="276" t="s">
        <v>1011</v>
      </c>
      <c r="F27" s="276" t="s">
        <v>729</v>
      </c>
      <c r="G27" s="276" t="s">
        <v>730</v>
      </c>
      <c r="H27" s="276" t="s">
        <v>299</v>
      </c>
      <c r="I27" s="276" t="s">
        <v>649</v>
      </c>
      <c r="J27" s="276"/>
      <c r="K27" s="276" t="s">
        <v>665</v>
      </c>
      <c r="L27" s="276"/>
      <c r="M27" s="277" t="s">
        <v>559</v>
      </c>
      <c r="N27" s="285">
        <v>3</v>
      </c>
      <c r="O27" s="277" t="s">
        <v>676</v>
      </c>
      <c r="P27" s="276" t="s">
        <v>167</v>
      </c>
      <c r="Q27" s="284" t="s">
        <v>1128</v>
      </c>
      <c r="R27" s="276"/>
      <c r="S27" s="276" t="s">
        <v>279</v>
      </c>
      <c r="T27" s="276" t="s">
        <v>1112</v>
      </c>
      <c r="U27" s="276" t="s">
        <v>551</v>
      </c>
      <c r="V27" s="278">
        <v>75610.0445767987</v>
      </c>
      <c r="W27" s="276" t="s">
        <v>252</v>
      </c>
      <c r="X27" s="277" t="s">
        <v>166</v>
      </c>
      <c r="Y27" s="276" t="s">
        <v>711</v>
      </c>
      <c r="Z27" s="276" t="s">
        <v>712</v>
      </c>
      <c r="AA27" s="276" t="s">
        <v>1112</v>
      </c>
      <c r="AB27" s="276" t="s">
        <v>688</v>
      </c>
      <c r="AC27" s="276" t="s">
        <v>483</v>
      </c>
      <c r="AD27" s="276" t="s">
        <v>556</v>
      </c>
      <c r="AE27" s="276" t="s">
        <v>1126</v>
      </c>
      <c r="AF27" s="276" t="s">
        <v>1127</v>
      </c>
      <c r="AG27" s="276" t="s">
        <v>731</v>
      </c>
      <c r="AH27" s="276" t="s">
        <v>551</v>
      </c>
      <c r="AI27" s="276" t="s">
        <v>728</v>
      </c>
    </row>
    <row r="28" spans="1:35" s="121" customFormat="1" ht="14.4">
      <c r="A28" s="123">
        <v>24</v>
      </c>
      <c r="B28" s="123" t="s">
        <v>391</v>
      </c>
      <c r="C28" s="123" t="s">
        <v>1106</v>
      </c>
      <c r="D28" s="218"/>
      <c r="E28" s="123" t="s">
        <v>691</v>
      </c>
      <c r="F28" s="123" t="s">
        <v>733</v>
      </c>
      <c r="G28" s="123" t="s">
        <v>734</v>
      </c>
      <c r="H28" s="123" t="s">
        <v>299</v>
      </c>
      <c r="I28" s="123" t="s">
        <v>649</v>
      </c>
      <c r="J28" s="123"/>
      <c r="K28" s="123" t="s">
        <v>665</v>
      </c>
      <c r="L28" s="123"/>
      <c r="M28" s="124" t="s">
        <v>648</v>
      </c>
      <c r="N28" s="124"/>
      <c r="O28" s="124"/>
      <c r="P28" s="123" t="s">
        <v>551</v>
      </c>
      <c r="Q28" s="123" t="s">
        <v>1057</v>
      </c>
      <c r="R28" s="123"/>
      <c r="S28" s="123" t="s">
        <v>279</v>
      </c>
      <c r="T28" s="123" t="s">
        <v>591</v>
      </c>
      <c r="U28" s="123" t="s">
        <v>551</v>
      </c>
      <c r="V28" s="125">
        <v>122497.403601095</v>
      </c>
      <c r="W28" s="123"/>
      <c r="X28" s="124" t="s">
        <v>166</v>
      </c>
      <c r="Y28" s="123" t="s">
        <v>711</v>
      </c>
      <c r="Z28" s="123" t="s">
        <v>712</v>
      </c>
      <c r="AA28" s="123" t="s">
        <v>591</v>
      </c>
      <c r="AB28" s="123" t="s">
        <v>688</v>
      </c>
      <c r="AC28" s="123" t="s">
        <v>483</v>
      </c>
      <c r="AD28" s="123" t="s">
        <v>556</v>
      </c>
      <c r="AE28" s="123" t="s">
        <v>1126</v>
      </c>
      <c r="AG28" s="123" t="s">
        <v>731</v>
      </c>
      <c r="AH28" s="123" t="s">
        <v>551</v>
      </c>
      <c r="AI28" s="123" t="s">
        <v>732</v>
      </c>
    </row>
    <row r="29" spans="1:35" s="121" customFormat="1" ht="14.4">
      <c r="A29" s="123">
        <v>25</v>
      </c>
      <c r="B29" s="123" t="s">
        <v>391</v>
      </c>
      <c r="C29" s="123" t="s">
        <v>1106</v>
      </c>
      <c r="D29" s="218"/>
      <c r="E29" s="123" t="s">
        <v>1012</v>
      </c>
      <c r="F29" s="123" t="s">
        <v>737</v>
      </c>
      <c r="G29" s="123" t="s">
        <v>738</v>
      </c>
      <c r="H29" s="123" t="s">
        <v>299</v>
      </c>
      <c r="I29" s="123" t="s">
        <v>677</v>
      </c>
      <c r="J29" s="123" t="s">
        <v>616</v>
      </c>
      <c r="K29" s="123" t="s">
        <v>492</v>
      </c>
      <c r="L29" s="123" t="s">
        <v>616</v>
      </c>
      <c r="M29" s="124" t="s">
        <v>559</v>
      </c>
      <c r="N29" s="271">
        <v>2</v>
      </c>
      <c r="O29" s="124" t="s">
        <v>676</v>
      </c>
      <c r="P29" s="123" t="s">
        <v>167</v>
      </c>
      <c r="Q29" s="123" t="s">
        <v>1058</v>
      </c>
      <c r="R29" s="123"/>
      <c r="S29" s="123" t="s">
        <v>271</v>
      </c>
      <c r="T29" s="123" t="s">
        <v>739</v>
      </c>
      <c r="U29" s="123"/>
      <c r="V29" s="125">
        <v>391.099697005652</v>
      </c>
      <c r="W29" s="123"/>
      <c r="X29" s="124" t="s">
        <v>166</v>
      </c>
      <c r="Y29" s="123" t="s">
        <v>740</v>
      </c>
      <c r="Z29" s="123" t="s">
        <v>741</v>
      </c>
      <c r="AA29" s="123" t="s">
        <v>739</v>
      </c>
      <c r="AB29" s="123" t="s">
        <v>742</v>
      </c>
      <c r="AC29" s="123" t="s">
        <v>258</v>
      </c>
      <c r="AD29" s="123" t="s">
        <v>611</v>
      </c>
      <c r="AE29" s="123" t="s">
        <v>743</v>
      </c>
      <c r="AF29" s="123" t="s">
        <v>744</v>
      </c>
      <c r="AG29" s="123"/>
      <c r="AH29" s="123"/>
      <c r="AI29" s="123" t="s">
        <v>736</v>
      </c>
    </row>
    <row r="30" spans="1:35" s="121" customFormat="1" ht="14.4">
      <c r="A30" s="123">
        <v>26</v>
      </c>
      <c r="B30" s="123" t="s">
        <v>391</v>
      </c>
      <c r="C30" s="123" t="s">
        <v>1106</v>
      </c>
      <c r="D30" s="218"/>
      <c r="E30" s="123" t="s">
        <v>1013</v>
      </c>
      <c r="F30" s="123" t="s">
        <v>1032</v>
      </c>
      <c r="G30" s="123" t="s">
        <v>1039</v>
      </c>
      <c r="H30" s="123" t="s">
        <v>299</v>
      </c>
      <c r="I30" s="123" t="s">
        <v>746</v>
      </c>
      <c r="J30" s="123" t="s">
        <v>998</v>
      </c>
      <c r="K30" s="123" t="s">
        <v>492</v>
      </c>
      <c r="L30" s="123" t="s">
        <v>1043</v>
      </c>
      <c r="M30" s="124" t="s">
        <v>648</v>
      </c>
      <c r="N30" s="124"/>
      <c r="O30" s="124"/>
      <c r="P30" s="123" t="s">
        <v>551</v>
      </c>
      <c r="Q30" s="123" t="s">
        <v>747</v>
      </c>
      <c r="R30" s="123"/>
      <c r="S30" s="123" t="s">
        <v>279</v>
      </c>
      <c r="T30" s="123" t="s">
        <v>753</v>
      </c>
      <c r="U30" s="123" t="s">
        <v>551</v>
      </c>
      <c r="V30" s="125">
        <v>753.899450357474</v>
      </c>
      <c r="W30" s="123"/>
      <c r="X30" s="124" t="s">
        <v>166</v>
      </c>
      <c r="Y30" s="123" t="s">
        <v>748</v>
      </c>
      <c r="Z30" s="123" t="s">
        <v>749</v>
      </c>
      <c r="AA30" s="123" t="s">
        <v>753</v>
      </c>
      <c r="AB30" s="123" t="s">
        <v>742</v>
      </c>
      <c r="AC30" s="123" t="s">
        <v>258</v>
      </c>
      <c r="AD30" s="123" t="s">
        <v>579</v>
      </c>
      <c r="AE30" s="123" t="s">
        <v>1045</v>
      </c>
      <c r="AF30" s="123" t="s">
        <v>1049</v>
      </c>
      <c r="AG30" s="123" t="s">
        <v>999</v>
      </c>
      <c r="AH30" s="123" t="s">
        <v>551</v>
      </c>
      <c r="AI30" s="123" t="s">
        <v>745</v>
      </c>
    </row>
    <row r="31" spans="1:35" s="121" customFormat="1" ht="14.4">
      <c r="A31" s="123">
        <v>27</v>
      </c>
      <c r="B31" s="123" t="s">
        <v>391</v>
      </c>
      <c r="C31" s="123" t="s">
        <v>1106</v>
      </c>
      <c r="D31" s="218"/>
      <c r="E31" s="123" t="s">
        <v>745</v>
      </c>
      <c r="F31" s="123" t="s">
        <v>1033</v>
      </c>
      <c r="G31" s="123" t="s">
        <v>1040</v>
      </c>
      <c r="H31" s="123" t="s">
        <v>299</v>
      </c>
      <c r="I31" s="123" t="s">
        <v>746</v>
      </c>
      <c r="J31" s="123" t="s">
        <v>998</v>
      </c>
      <c r="K31" s="123" t="s">
        <v>492</v>
      </c>
      <c r="L31" s="123" t="s">
        <v>1043</v>
      </c>
      <c r="M31" s="124" t="s">
        <v>559</v>
      </c>
      <c r="N31" s="124" t="s">
        <v>258</v>
      </c>
      <c r="O31" s="124" t="s">
        <v>258</v>
      </c>
      <c r="P31" s="123" t="s">
        <v>258</v>
      </c>
      <c r="Q31" s="123" t="s">
        <v>167</v>
      </c>
      <c r="R31" s="123"/>
      <c r="S31" s="123" t="s">
        <v>279</v>
      </c>
      <c r="T31" s="123" t="s">
        <v>761</v>
      </c>
      <c r="U31" s="123" t="s">
        <v>551</v>
      </c>
      <c r="V31" s="125">
        <v>308.094934470718</v>
      </c>
      <c r="W31" s="123"/>
      <c r="X31" s="124" t="s">
        <v>166</v>
      </c>
      <c r="Y31" s="123" t="s">
        <v>751</v>
      </c>
      <c r="Z31" s="123" t="s">
        <v>752</v>
      </c>
      <c r="AA31" s="123" t="s">
        <v>761</v>
      </c>
      <c r="AB31" s="123" t="s">
        <v>742</v>
      </c>
      <c r="AC31" s="123" t="s">
        <v>258</v>
      </c>
      <c r="AD31" s="123" t="s">
        <v>579</v>
      </c>
      <c r="AE31" s="123" t="s">
        <v>1045</v>
      </c>
      <c r="AF31" s="123" t="s">
        <v>1049</v>
      </c>
      <c r="AG31" s="123" t="s">
        <v>999</v>
      </c>
      <c r="AH31" s="123" t="s">
        <v>551</v>
      </c>
      <c r="AI31" s="123" t="s">
        <v>750</v>
      </c>
    </row>
    <row r="32" spans="1:35" s="121" customFormat="1" ht="14.4">
      <c r="A32" s="123">
        <v>28</v>
      </c>
      <c r="B32" s="123" t="s">
        <v>391</v>
      </c>
      <c r="C32" s="123" t="s">
        <v>1106</v>
      </c>
      <c r="D32" s="218"/>
      <c r="E32" s="123" t="s">
        <v>750</v>
      </c>
      <c r="F32" s="272" t="s">
        <v>1107</v>
      </c>
      <c r="G32" s="123" t="s">
        <v>1108</v>
      </c>
      <c r="H32" s="123" t="s">
        <v>299</v>
      </c>
      <c r="I32" s="123" t="s">
        <v>746</v>
      </c>
      <c r="J32" s="123" t="s">
        <v>994</v>
      </c>
      <c r="K32" s="123" t="s">
        <v>492</v>
      </c>
      <c r="L32" s="123" t="s">
        <v>616</v>
      </c>
      <c r="M32" s="124" t="s">
        <v>648</v>
      </c>
      <c r="N32" s="124"/>
      <c r="O32" s="124"/>
      <c r="P32" s="123"/>
      <c r="Q32" s="123" t="s">
        <v>1058</v>
      </c>
      <c r="R32" s="123"/>
      <c r="S32" s="123" t="s">
        <v>279</v>
      </c>
      <c r="T32" s="123" t="s">
        <v>753</v>
      </c>
      <c r="U32" s="123"/>
      <c r="V32" s="125">
        <v>6225.65301682104</v>
      </c>
      <c r="W32" s="123"/>
      <c r="X32" s="124" t="s">
        <v>167</v>
      </c>
      <c r="Y32" s="123" t="s">
        <v>754</v>
      </c>
      <c r="Z32" s="123" t="s">
        <v>755</v>
      </c>
      <c r="AA32" s="123" t="s">
        <v>753</v>
      </c>
      <c r="AB32" s="123" t="s">
        <v>742</v>
      </c>
      <c r="AC32" s="123" t="s">
        <v>258</v>
      </c>
      <c r="AD32" s="123" t="s">
        <v>579</v>
      </c>
      <c r="AE32" s="123" t="s">
        <v>756</v>
      </c>
      <c r="AF32" s="123" t="s">
        <v>551</v>
      </c>
      <c r="AG32" s="123" t="s">
        <v>996</v>
      </c>
      <c r="AH32" s="123" t="s">
        <v>1109</v>
      </c>
      <c r="AI32" s="123" t="s">
        <v>989</v>
      </c>
    </row>
    <row r="33" spans="1:35" s="121" customFormat="1" ht="14.4">
      <c r="A33" s="123">
        <v>29</v>
      </c>
      <c r="B33" s="123" t="s">
        <v>391</v>
      </c>
      <c r="C33" s="123" t="s">
        <v>1106</v>
      </c>
      <c r="D33" s="218"/>
      <c r="E33" s="123" t="s">
        <v>1014</v>
      </c>
      <c r="F33" s="123" t="s">
        <v>988</v>
      </c>
      <c r="G33" s="123" t="s">
        <v>987</v>
      </c>
      <c r="H33" s="123" t="s">
        <v>299</v>
      </c>
      <c r="I33" s="123" t="s">
        <v>746</v>
      </c>
      <c r="J33" s="123" t="s">
        <v>994</v>
      </c>
      <c r="K33" s="123" t="s">
        <v>492</v>
      </c>
      <c r="L33" s="123" t="s">
        <v>838</v>
      </c>
      <c r="M33" s="124" t="s">
        <v>559</v>
      </c>
      <c r="N33" s="271">
        <v>2</v>
      </c>
      <c r="O33" s="124" t="s">
        <v>676</v>
      </c>
      <c r="P33" s="123" t="s">
        <v>167</v>
      </c>
      <c r="Q33" s="123" t="s">
        <v>167</v>
      </c>
      <c r="R33" s="123"/>
      <c r="S33" s="123" t="s">
        <v>279</v>
      </c>
      <c r="T33" s="123" t="s">
        <v>761</v>
      </c>
      <c r="U33" s="123"/>
      <c r="V33" s="125">
        <v>1775.97301383815</v>
      </c>
      <c r="W33" s="123"/>
      <c r="X33" s="124" t="s">
        <v>167</v>
      </c>
      <c r="Y33" s="258" t="s">
        <v>991</v>
      </c>
      <c r="Z33" s="258" t="s">
        <v>992</v>
      </c>
      <c r="AA33" s="123" t="s">
        <v>761</v>
      </c>
      <c r="AB33" s="123" t="s">
        <v>742</v>
      </c>
      <c r="AC33" s="123" t="s">
        <v>615</v>
      </c>
      <c r="AD33" s="123" t="s">
        <v>556</v>
      </c>
      <c r="AE33" s="258" t="s">
        <v>993</v>
      </c>
      <c r="AF33" s="123"/>
      <c r="AG33" s="123" t="s">
        <v>996</v>
      </c>
      <c r="AH33" s="123" t="s">
        <v>1109</v>
      </c>
      <c r="AI33" s="123" t="s">
        <v>990</v>
      </c>
    </row>
    <row r="34" spans="1:35" s="121" customFormat="1" ht="14.4">
      <c r="A34" s="123">
        <v>30</v>
      </c>
      <c r="B34" s="123" t="s">
        <v>391</v>
      </c>
      <c r="C34" s="123" t="s">
        <v>1106</v>
      </c>
      <c r="D34" s="218"/>
      <c r="E34" s="123" t="s">
        <v>757</v>
      </c>
      <c r="F34" s="123" t="s">
        <v>758</v>
      </c>
      <c r="G34" s="123" t="s">
        <v>759</v>
      </c>
      <c r="H34" s="123" t="s">
        <v>299</v>
      </c>
      <c r="I34" s="123" t="s">
        <v>760</v>
      </c>
      <c r="J34" s="123" t="s">
        <v>616</v>
      </c>
      <c r="K34" s="123" t="s">
        <v>492</v>
      </c>
      <c r="L34" s="123" t="s">
        <v>883</v>
      </c>
      <c r="M34" s="124" t="s">
        <v>559</v>
      </c>
      <c r="N34" s="271">
        <v>2</v>
      </c>
      <c r="O34" s="124" t="s">
        <v>676</v>
      </c>
      <c r="P34" s="123" t="s">
        <v>167</v>
      </c>
      <c r="Q34" s="123" t="s">
        <v>167</v>
      </c>
      <c r="R34" s="123"/>
      <c r="S34" s="123" t="s">
        <v>279</v>
      </c>
      <c r="T34" s="123" t="s">
        <v>761</v>
      </c>
      <c r="U34" s="216" t="s">
        <v>551</v>
      </c>
      <c r="V34" s="125">
        <v>20743.0977539005</v>
      </c>
      <c r="W34" s="123"/>
      <c r="X34" s="124" t="s">
        <v>166</v>
      </c>
      <c r="Y34" s="123" t="s">
        <v>762</v>
      </c>
      <c r="Z34" s="123" t="s">
        <v>763</v>
      </c>
      <c r="AA34" s="123" t="s">
        <v>761</v>
      </c>
      <c r="AB34" s="123" t="s">
        <v>742</v>
      </c>
      <c r="AC34" s="123" t="s">
        <v>595</v>
      </c>
      <c r="AD34" s="123" t="s">
        <v>579</v>
      </c>
      <c r="AE34" s="123" t="s">
        <v>764</v>
      </c>
      <c r="AF34" s="123" t="s">
        <v>1047</v>
      </c>
      <c r="AG34" s="123" t="s">
        <v>551</v>
      </c>
      <c r="AH34" s="123" t="s">
        <v>551</v>
      </c>
      <c r="AI34" s="123" t="s">
        <v>757</v>
      </c>
    </row>
    <row r="35" spans="1:35" s="121" customFormat="1" ht="14.4">
      <c r="A35" s="123">
        <v>31</v>
      </c>
      <c r="B35" s="123" t="s">
        <v>391</v>
      </c>
      <c r="C35" s="123" t="s">
        <v>1106</v>
      </c>
      <c r="D35" s="218"/>
      <c r="E35" s="123" t="s">
        <v>1015</v>
      </c>
      <c r="F35" s="123" t="s">
        <v>766</v>
      </c>
      <c r="G35" s="123" t="s">
        <v>767</v>
      </c>
      <c r="H35" s="123" t="s">
        <v>299</v>
      </c>
      <c r="I35" s="123" t="s">
        <v>760</v>
      </c>
      <c r="J35" s="123" t="s">
        <v>616</v>
      </c>
      <c r="K35" s="123" t="s">
        <v>492</v>
      </c>
      <c r="L35" s="123" t="s">
        <v>768</v>
      </c>
      <c r="M35" s="124" t="s">
        <v>559</v>
      </c>
      <c r="N35" s="271">
        <v>2</v>
      </c>
      <c r="O35" s="124" t="s">
        <v>676</v>
      </c>
      <c r="P35" s="123" t="s">
        <v>167</v>
      </c>
      <c r="Q35" s="123" t="s">
        <v>167</v>
      </c>
      <c r="R35" s="123" t="s">
        <v>520</v>
      </c>
      <c r="S35" s="123" t="s">
        <v>279</v>
      </c>
      <c r="T35" s="123" t="s">
        <v>587</v>
      </c>
      <c r="U35" s="216" t="s">
        <v>551</v>
      </c>
      <c r="V35" s="125">
        <v>36411.4485511591</v>
      </c>
      <c r="W35" s="123"/>
      <c r="X35" s="124" t="s">
        <v>166</v>
      </c>
      <c r="Y35" s="123" t="s">
        <v>770</v>
      </c>
      <c r="Z35" s="123" t="s">
        <v>771</v>
      </c>
      <c r="AA35" s="123" t="s">
        <v>769</v>
      </c>
      <c r="AB35" s="123" t="s">
        <v>772</v>
      </c>
      <c r="AC35" s="123" t="s">
        <v>615</v>
      </c>
      <c r="AD35" s="123" t="s">
        <v>579</v>
      </c>
      <c r="AE35" s="123" t="s">
        <v>764</v>
      </c>
      <c r="AF35" s="123" t="s">
        <v>1048</v>
      </c>
      <c r="AG35" s="123" t="s">
        <v>551</v>
      </c>
      <c r="AH35" s="123" t="s">
        <v>551</v>
      </c>
      <c r="AI35" s="123" t="s">
        <v>765</v>
      </c>
    </row>
    <row r="36" spans="1:35" s="121" customFormat="1" ht="14.4">
      <c r="A36" s="123">
        <v>32</v>
      </c>
      <c r="B36" s="123" t="s">
        <v>391</v>
      </c>
      <c r="C36" s="123" t="s">
        <v>1106</v>
      </c>
      <c r="D36" s="218"/>
      <c r="E36" s="123" t="s">
        <v>780</v>
      </c>
      <c r="F36" s="123" t="s">
        <v>774</v>
      </c>
      <c r="G36" s="123" t="s">
        <v>775</v>
      </c>
      <c r="H36" s="123" t="s">
        <v>299</v>
      </c>
      <c r="I36" s="123" t="s">
        <v>746</v>
      </c>
      <c r="J36" s="123" t="s">
        <v>995</v>
      </c>
      <c r="K36" s="123" t="s">
        <v>492</v>
      </c>
      <c r="L36" s="123" t="s">
        <v>520</v>
      </c>
      <c r="M36" s="124" t="s">
        <v>601</v>
      </c>
      <c r="N36" s="124"/>
      <c r="O36" s="124"/>
      <c r="P36" s="123" t="s">
        <v>551</v>
      </c>
      <c r="Q36" s="123" t="s">
        <v>1056</v>
      </c>
      <c r="R36" s="123" t="s">
        <v>520</v>
      </c>
      <c r="S36" s="123" t="s">
        <v>279</v>
      </c>
      <c r="T36" s="123" t="s">
        <v>1038</v>
      </c>
      <c r="U36" s="216"/>
      <c r="V36" s="267">
        <v>46.9190395238095</v>
      </c>
      <c r="W36" s="258"/>
      <c r="X36" s="124" t="s">
        <v>166</v>
      </c>
      <c r="Y36" s="123" t="s">
        <v>777</v>
      </c>
      <c r="Z36" s="123" t="s">
        <v>778</v>
      </c>
      <c r="AA36" s="123" t="s">
        <v>776</v>
      </c>
      <c r="AB36" s="123" t="s">
        <v>772</v>
      </c>
      <c r="AC36" s="123" t="s">
        <v>615</v>
      </c>
      <c r="AD36" s="123" t="s">
        <v>579</v>
      </c>
      <c r="AE36" s="125" t="s">
        <v>779</v>
      </c>
      <c r="AF36" s="123" t="s">
        <v>551</v>
      </c>
      <c r="AG36" s="123" t="s">
        <v>996</v>
      </c>
      <c r="AH36" s="123" t="s">
        <v>551</v>
      </c>
      <c r="AI36" s="123" t="s">
        <v>773</v>
      </c>
    </row>
    <row r="37" spans="1:35" s="121" customFormat="1" ht="14.4">
      <c r="A37" s="123">
        <v>33</v>
      </c>
      <c r="B37" s="123" t="s">
        <v>391</v>
      </c>
      <c r="C37" s="123" t="s">
        <v>1106</v>
      </c>
      <c r="D37" s="218"/>
      <c r="E37" s="123" t="s">
        <v>785</v>
      </c>
      <c r="F37" s="123" t="s">
        <v>781</v>
      </c>
      <c r="G37" s="123" t="s">
        <v>782</v>
      </c>
      <c r="H37" s="123" t="s">
        <v>299</v>
      </c>
      <c r="I37" s="123" t="s">
        <v>746</v>
      </c>
      <c r="J37" s="123" t="s">
        <v>994</v>
      </c>
      <c r="K37" s="123" t="s">
        <v>492</v>
      </c>
      <c r="L37" s="123" t="s">
        <v>520</v>
      </c>
      <c r="M37" s="124" t="s">
        <v>601</v>
      </c>
      <c r="N37" s="124"/>
      <c r="O37" s="124"/>
      <c r="P37" s="123" t="s">
        <v>551</v>
      </c>
      <c r="Q37" s="123" t="s">
        <v>1056</v>
      </c>
      <c r="R37" s="123" t="s">
        <v>520</v>
      </c>
      <c r="S37" s="123" t="s">
        <v>279</v>
      </c>
      <c r="T37" s="123" t="s">
        <v>1038</v>
      </c>
      <c r="U37" s="216"/>
      <c r="V37" s="125">
        <v>2462.35816010205</v>
      </c>
      <c r="W37" s="123"/>
      <c r="X37" s="124" t="s">
        <v>166</v>
      </c>
      <c r="Y37" s="123" t="s">
        <v>783</v>
      </c>
      <c r="Z37" s="123" t="s">
        <v>784</v>
      </c>
      <c r="AA37" s="123" t="s">
        <v>776</v>
      </c>
      <c r="AB37" s="123" t="s">
        <v>772</v>
      </c>
      <c r="AC37" s="123" t="s">
        <v>615</v>
      </c>
      <c r="AD37" s="123" t="s">
        <v>579</v>
      </c>
      <c r="AE37" s="123" t="s">
        <v>551</v>
      </c>
      <c r="AF37" s="123" t="s">
        <v>551</v>
      </c>
      <c r="AG37" s="123" t="s">
        <v>996</v>
      </c>
      <c r="AH37" s="123" t="s">
        <v>551</v>
      </c>
      <c r="AI37" s="123" t="s">
        <v>780</v>
      </c>
    </row>
    <row r="38" spans="1:35" s="121" customFormat="1" ht="14.4">
      <c r="A38" s="123">
        <v>34</v>
      </c>
      <c r="B38" s="123" t="s">
        <v>391</v>
      </c>
      <c r="C38" s="123" t="s">
        <v>1106</v>
      </c>
      <c r="D38" s="218"/>
      <c r="E38" s="123" t="s">
        <v>1016</v>
      </c>
      <c r="F38" s="123" t="s">
        <v>786</v>
      </c>
      <c r="G38" s="123" t="s">
        <v>787</v>
      </c>
      <c r="H38" s="123" t="s">
        <v>299</v>
      </c>
      <c r="I38" s="123" t="s">
        <v>746</v>
      </c>
      <c r="J38" s="123" t="s">
        <v>994</v>
      </c>
      <c r="K38" s="123" t="s">
        <v>492</v>
      </c>
      <c r="L38" s="123" t="s">
        <v>768</v>
      </c>
      <c r="M38" s="124" t="s">
        <v>601</v>
      </c>
      <c r="N38" s="124"/>
      <c r="O38" s="124"/>
      <c r="P38" s="123" t="s">
        <v>551</v>
      </c>
      <c r="Q38" s="123" t="s">
        <v>1056</v>
      </c>
      <c r="R38" s="123" t="s">
        <v>520</v>
      </c>
      <c r="S38" s="123" t="s">
        <v>279</v>
      </c>
      <c r="T38" s="123" t="s">
        <v>1038</v>
      </c>
      <c r="U38" s="123" t="s">
        <v>551</v>
      </c>
      <c r="V38" s="125">
        <v>1</v>
      </c>
      <c r="W38" s="268"/>
      <c r="X38" s="124" t="s">
        <v>166</v>
      </c>
      <c r="Y38" s="123" t="s">
        <v>788</v>
      </c>
      <c r="Z38" s="123" t="s">
        <v>789</v>
      </c>
      <c r="AA38" s="123" t="s">
        <v>776</v>
      </c>
      <c r="AB38" s="123" t="s">
        <v>772</v>
      </c>
      <c r="AC38" s="123" t="s">
        <v>615</v>
      </c>
      <c r="AD38" s="123" t="s">
        <v>579</v>
      </c>
      <c r="AE38" s="125" t="s">
        <v>779</v>
      </c>
      <c r="AF38" s="123" t="s">
        <v>551</v>
      </c>
      <c r="AG38" s="123" t="s">
        <v>996</v>
      </c>
      <c r="AH38" s="123" t="s">
        <v>551</v>
      </c>
      <c r="AI38" s="123" t="s">
        <v>785</v>
      </c>
    </row>
    <row r="39" spans="1:35" s="121" customFormat="1" ht="14.4">
      <c r="A39" s="123">
        <v>35</v>
      </c>
      <c r="B39" s="123" t="s">
        <v>391</v>
      </c>
      <c r="C39" s="123" t="s">
        <v>1106</v>
      </c>
      <c r="D39" s="218"/>
      <c r="E39" s="123" t="s">
        <v>1034</v>
      </c>
      <c r="F39" s="123" t="s">
        <v>1036</v>
      </c>
      <c r="G39" s="123" t="s">
        <v>1041</v>
      </c>
      <c r="H39" s="123" t="s">
        <v>299</v>
      </c>
      <c r="I39" s="123" t="s">
        <v>746</v>
      </c>
      <c r="J39" s="123" t="s">
        <v>998</v>
      </c>
      <c r="K39" s="123" t="s">
        <v>492</v>
      </c>
      <c r="L39" s="123" t="s">
        <v>768</v>
      </c>
      <c r="M39" s="124" t="s">
        <v>648</v>
      </c>
      <c r="N39" s="124"/>
      <c r="O39" s="124"/>
      <c r="P39" s="123"/>
      <c r="Q39" s="123" t="s">
        <v>747</v>
      </c>
      <c r="R39" s="123" t="s">
        <v>620</v>
      </c>
      <c r="S39" s="123" t="s">
        <v>279</v>
      </c>
      <c r="T39" s="123" t="s">
        <v>1038</v>
      </c>
      <c r="U39" s="123"/>
      <c r="V39" s="125">
        <v>1116.4718727399</v>
      </c>
      <c r="W39" s="268"/>
      <c r="X39" s="124" t="s">
        <v>166</v>
      </c>
      <c r="Y39" s="123" t="s">
        <v>748</v>
      </c>
      <c r="Z39" s="123" t="s">
        <v>749</v>
      </c>
      <c r="AA39" s="123" t="s">
        <v>1044</v>
      </c>
      <c r="AB39" s="123" t="s">
        <v>772</v>
      </c>
      <c r="AC39" s="123" t="s">
        <v>258</v>
      </c>
      <c r="AD39" s="123" t="s">
        <v>579</v>
      </c>
      <c r="AE39" s="123" t="s">
        <v>1045</v>
      </c>
      <c r="AF39" s="123" t="s">
        <v>1046</v>
      </c>
      <c r="AG39" s="123" t="s">
        <v>999</v>
      </c>
      <c r="AH39" s="123" t="s">
        <v>2</v>
      </c>
      <c r="AI39" s="123"/>
    </row>
    <row r="40" spans="1:35" s="121" customFormat="1" ht="14.4">
      <c r="A40" s="123">
        <v>36</v>
      </c>
      <c r="B40" s="123" t="s">
        <v>391</v>
      </c>
      <c r="C40" s="123" t="s">
        <v>1106</v>
      </c>
      <c r="D40" s="218"/>
      <c r="E40" s="123" t="s">
        <v>1035</v>
      </c>
      <c r="F40" s="123" t="s">
        <v>1037</v>
      </c>
      <c r="G40" s="123" t="s">
        <v>1042</v>
      </c>
      <c r="H40" s="123" t="s">
        <v>299</v>
      </c>
      <c r="I40" s="123" t="s">
        <v>746</v>
      </c>
      <c r="J40" s="123" t="s">
        <v>998</v>
      </c>
      <c r="K40" s="123" t="s">
        <v>492</v>
      </c>
      <c r="L40" s="123" t="s">
        <v>768</v>
      </c>
      <c r="M40" s="124" t="s">
        <v>559</v>
      </c>
      <c r="N40" s="124" t="s">
        <v>258</v>
      </c>
      <c r="O40" s="124" t="s">
        <v>258</v>
      </c>
      <c r="P40" s="124" t="s">
        <v>258</v>
      </c>
      <c r="Q40" s="123" t="s">
        <v>167</v>
      </c>
      <c r="R40" s="123" t="s">
        <v>620</v>
      </c>
      <c r="S40" s="123" t="s">
        <v>279</v>
      </c>
      <c r="T40" s="123" t="s">
        <v>587</v>
      </c>
      <c r="U40" s="123"/>
      <c r="V40" s="125">
        <v>929.663881313863</v>
      </c>
      <c r="W40" s="268"/>
      <c r="X40" s="124" t="s">
        <v>166</v>
      </c>
      <c r="Y40" s="123" t="s">
        <v>751</v>
      </c>
      <c r="Z40" s="123" t="s">
        <v>752</v>
      </c>
      <c r="AA40" s="123" t="s">
        <v>769</v>
      </c>
      <c r="AB40" s="123" t="s">
        <v>772</v>
      </c>
      <c r="AC40" s="123" t="s">
        <v>258</v>
      </c>
      <c r="AD40" s="123" t="s">
        <v>579</v>
      </c>
      <c r="AE40" s="123" t="s">
        <v>1045</v>
      </c>
      <c r="AF40" s="123" t="s">
        <v>1046</v>
      </c>
      <c r="AG40" s="123" t="s">
        <v>999</v>
      </c>
      <c r="AH40" s="123" t="s">
        <v>2</v>
      </c>
      <c r="AI40" s="123"/>
    </row>
    <row r="41" spans="1:35" s="121" customFormat="1" ht="14.4">
      <c r="A41" s="123">
        <v>37</v>
      </c>
      <c r="B41" s="123" t="s">
        <v>391</v>
      </c>
      <c r="C41" s="123" t="s">
        <v>1106</v>
      </c>
      <c r="D41" s="218"/>
      <c r="E41" s="123" t="s">
        <v>1017</v>
      </c>
      <c r="F41" s="123" t="s">
        <v>791</v>
      </c>
      <c r="G41" s="123" t="s">
        <v>792</v>
      </c>
      <c r="H41" s="123" t="s">
        <v>299</v>
      </c>
      <c r="I41" s="123" t="s">
        <v>746</v>
      </c>
      <c r="J41" s="123" t="s">
        <v>994</v>
      </c>
      <c r="K41" s="123" t="s">
        <v>492</v>
      </c>
      <c r="L41" s="123" t="s">
        <v>620</v>
      </c>
      <c r="M41" s="124" t="s">
        <v>601</v>
      </c>
      <c r="N41" s="124"/>
      <c r="O41" s="124"/>
      <c r="P41" s="123" t="s">
        <v>551</v>
      </c>
      <c r="Q41" s="123" t="s">
        <v>624</v>
      </c>
      <c r="R41" s="123" t="s">
        <v>520</v>
      </c>
      <c r="S41" s="123" t="s">
        <v>279</v>
      </c>
      <c r="T41" s="123" t="s">
        <v>793</v>
      </c>
      <c r="U41" s="123" t="s">
        <v>794</v>
      </c>
      <c r="V41" s="125">
        <v>2379.90947624305</v>
      </c>
      <c r="W41" s="268"/>
      <c r="X41" s="124" t="s">
        <v>166</v>
      </c>
      <c r="Y41" s="123" t="s">
        <v>795</v>
      </c>
      <c r="Z41" s="123" t="s">
        <v>796</v>
      </c>
      <c r="AA41" s="123" t="s">
        <v>797</v>
      </c>
      <c r="AB41" s="123" t="s">
        <v>798</v>
      </c>
      <c r="AC41" s="123" t="s">
        <v>615</v>
      </c>
      <c r="AD41" s="123" t="s">
        <v>579</v>
      </c>
      <c r="AE41" s="125" t="s">
        <v>799</v>
      </c>
      <c r="AF41" s="123" t="s">
        <v>551</v>
      </c>
      <c r="AG41" s="123" t="s">
        <v>996</v>
      </c>
      <c r="AH41" s="123" t="s">
        <v>551</v>
      </c>
      <c r="AI41" s="123" t="s">
        <v>790</v>
      </c>
    </row>
    <row r="42" spans="1:35" s="121" customFormat="1" ht="14.4">
      <c r="A42" s="123">
        <v>38</v>
      </c>
      <c r="B42" s="123" t="s">
        <v>391</v>
      </c>
      <c r="C42" s="123" t="s">
        <v>1106</v>
      </c>
      <c r="D42" s="218"/>
      <c r="E42" s="123" t="s">
        <v>1018</v>
      </c>
      <c r="F42" s="123" t="s">
        <v>801</v>
      </c>
      <c r="G42" s="123" t="s">
        <v>802</v>
      </c>
      <c r="H42" s="123" t="s">
        <v>299</v>
      </c>
      <c r="I42" s="123" t="s">
        <v>746</v>
      </c>
      <c r="J42" s="123" t="s">
        <v>994</v>
      </c>
      <c r="K42" s="123" t="s">
        <v>492</v>
      </c>
      <c r="L42" s="123" t="s">
        <v>620</v>
      </c>
      <c r="M42" s="124" t="s">
        <v>601</v>
      </c>
      <c r="N42" s="124"/>
      <c r="O42" s="124"/>
      <c r="P42" s="123" t="s">
        <v>551</v>
      </c>
      <c r="Q42" s="123" t="s">
        <v>624</v>
      </c>
      <c r="R42" s="123" t="s">
        <v>520</v>
      </c>
      <c r="S42" s="123" t="s">
        <v>279</v>
      </c>
      <c r="T42" s="123" t="s">
        <v>793</v>
      </c>
      <c r="U42" s="123" t="s">
        <v>794</v>
      </c>
      <c r="V42" s="125">
        <v>68085.6419756682</v>
      </c>
      <c r="W42" s="123"/>
      <c r="X42" s="124" t="s">
        <v>166</v>
      </c>
      <c r="Y42" s="123" t="s">
        <v>803</v>
      </c>
      <c r="Z42" s="123" t="s">
        <v>804</v>
      </c>
      <c r="AA42" s="123" t="s">
        <v>797</v>
      </c>
      <c r="AB42" s="123" t="s">
        <v>798</v>
      </c>
      <c r="AC42" s="123" t="s">
        <v>615</v>
      </c>
      <c r="AD42" s="123" t="s">
        <v>579</v>
      </c>
      <c r="AE42" s="123" t="s">
        <v>805</v>
      </c>
      <c r="AF42" s="123" t="s">
        <v>551</v>
      </c>
      <c r="AG42" s="123" t="s">
        <v>996</v>
      </c>
      <c r="AH42" s="123" t="s">
        <v>551</v>
      </c>
      <c r="AI42" s="123" t="s">
        <v>800</v>
      </c>
    </row>
    <row r="43" spans="1:35" s="121" customFormat="1" ht="14.4">
      <c r="A43" s="123">
        <v>39</v>
      </c>
      <c r="B43" s="123" t="s">
        <v>391</v>
      </c>
      <c r="C43" s="123" t="s">
        <v>1106</v>
      </c>
      <c r="D43" s="218"/>
      <c r="E43" s="123" t="s">
        <v>1019</v>
      </c>
      <c r="F43" s="123" t="s">
        <v>807</v>
      </c>
      <c r="G43" s="123" t="s">
        <v>808</v>
      </c>
      <c r="H43" s="123" t="s">
        <v>299</v>
      </c>
      <c r="I43" s="123" t="s">
        <v>746</v>
      </c>
      <c r="J43" s="123" t="s">
        <v>994</v>
      </c>
      <c r="K43" s="123" t="s">
        <v>492</v>
      </c>
      <c r="L43" s="123" t="s">
        <v>809</v>
      </c>
      <c r="M43" s="124" t="s">
        <v>601</v>
      </c>
      <c r="N43" s="124"/>
      <c r="O43" s="124"/>
      <c r="P43" s="123" t="s">
        <v>551</v>
      </c>
      <c r="Q43" s="123" t="s">
        <v>624</v>
      </c>
      <c r="R43" s="123" t="s">
        <v>520</v>
      </c>
      <c r="S43" s="123" t="s">
        <v>279</v>
      </c>
      <c r="T43" s="123" t="s">
        <v>793</v>
      </c>
      <c r="U43" s="123" t="s">
        <v>794</v>
      </c>
      <c r="V43" s="270">
        <v>70100.686134156</v>
      </c>
      <c r="W43" s="268"/>
      <c r="X43" s="124" t="s">
        <v>166</v>
      </c>
      <c r="Y43" s="123" t="s">
        <v>810</v>
      </c>
      <c r="Z43" s="123" t="s">
        <v>811</v>
      </c>
      <c r="AA43" s="123" t="s">
        <v>797</v>
      </c>
      <c r="AB43" s="123" t="s">
        <v>798</v>
      </c>
      <c r="AC43" s="123" t="s">
        <v>615</v>
      </c>
      <c r="AD43" s="123" t="s">
        <v>579</v>
      </c>
      <c r="AE43" s="123" t="s">
        <v>812</v>
      </c>
      <c r="AF43" s="123" t="s">
        <v>799</v>
      </c>
      <c r="AG43" s="123" t="s">
        <v>996</v>
      </c>
      <c r="AH43" s="123" t="s">
        <v>551</v>
      </c>
      <c r="AI43" s="123" t="s">
        <v>806</v>
      </c>
    </row>
    <row r="44" spans="1:35" s="121" customFormat="1" ht="14.4">
      <c r="A44" s="123">
        <v>40</v>
      </c>
      <c r="B44" s="123" t="s">
        <v>391</v>
      </c>
      <c r="C44" s="123" t="s">
        <v>1106</v>
      </c>
      <c r="D44" s="218"/>
      <c r="E44" s="123" t="s">
        <v>800</v>
      </c>
      <c r="F44" s="123" t="s">
        <v>1121</v>
      </c>
      <c r="G44" s="123" t="s">
        <v>1122</v>
      </c>
      <c r="H44" s="123" t="s">
        <v>299</v>
      </c>
      <c r="I44" s="123" t="s">
        <v>746</v>
      </c>
      <c r="J44" s="123" t="s">
        <v>994</v>
      </c>
      <c r="K44" s="123" t="s">
        <v>492</v>
      </c>
      <c r="L44" s="123"/>
      <c r="M44" s="124" t="s">
        <v>601</v>
      </c>
      <c r="N44" s="124"/>
      <c r="O44" s="124"/>
      <c r="P44" s="123"/>
      <c r="Q44" s="123" t="s">
        <v>624</v>
      </c>
      <c r="R44" s="123" t="s">
        <v>520</v>
      </c>
      <c r="S44" s="123" t="s">
        <v>279</v>
      </c>
      <c r="T44" s="123" t="s">
        <v>793</v>
      </c>
      <c r="U44" s="123" t="s">
        <v>794</v>
      </c>
      <c r="V44" s="273">
        <v>134715.720429997</v>
      </c>
      <c r="W44" s="274"/>
      <c r="X44" s="124" t="s">
        <v>166</v>
      </c>
      <c r="Y44" s="123"/>
      <c r="Z44" s="123"/>
      <c r="AA44" s="123"/>
      <c r="AB44" s="123" t="s">
        <v>798</v>
      </c>
      <c r="AC44" s="123" t="s">
        <v>615</v>
      </c>
      <c r="AD44" s="123" t="s">
        <v>579</v>
      </c>
      <c r="AE44" s="123"/>
      <c r="AF44" s="123" t="s">
        <v>1125</v>
      </c>
      <c r="AG44" s="123" t="s">
        <v>996</v>
      </c>
      <c r="AH44" s="123"/>
      <c r="AI44" s="123" t="s">
        <v>1119</v>
      </c>
    </row>
    <row r="45" spans="1:35" s="121" customFormat="1" ht="14.4">
      <c r="A45" s="123">
        <v>41</v>
      </c>
      <c r="B45" s="123" t="s">
        <v>391</v>
      </c>
      <c r="C45" s="123" t="s">
        <v>1106</v>
      </c>
      <c r="D45" s="218"/>
      <c r="E45" s="123" t="s">
        <v>1020</v>
      </c>
      <c r="F45" s="123" t="s">
        <v>814</v>
      </c>
      <c r="G45" s="123" t="s">
        <v>815</v>
      </c>
      <c r="H45" s="123" t="s">
        <v>299</v>
      </c>
      <c r="I45" s="123" t="s">
        <v>746</v>
      </c>
      <c r="J45" s="123" t="s">
        <v>994</v>
      </c>
      <c r="K45" s="123" t="s">
        <v>492</v>
      </c>
      <c r="L45" s="123" t="s">
        <v>816</v>
      </c>
      <c r="M45" s="124" t="s">
        <v>601</v>
      </c>
      <c r="N45" s="124"/>
      <c r="O45" s="124"/>
      <c r="P45" s="123" t="s">
        <v>551</v>
      </c>
      <c r="Q45" s="123" t="s">
        <v>817</v>
      </c>
      <c r="R45" s="123" t="s">
        <v>520</v>
      </c>
      <c r="S45" s="123" t="s">
        <v>279</v>
      </c>
      <c r="T45" s="123" t="s">
        <v>818</v>
      </c>
      <c r="U45" s="123" t="s">
        <v>819</v>
      </c>
      <c r="V45" s="125">
        <v>95972.7198386984</v>
      </c>
      <c r="W45" s="123" t="s">
        <v>252</v>
      </c>
      <c r="X45" s="124" t="s">
        <v>166</v>
      </c>
      <c r="Y45" s="123" t="s">
        <v>820</v>
      </c>
      <c r="Z45" s="123" t="s">
        <v>821</v>
      </c>
      <c r="AA45" s="123" t="s">
        <v>822</v>
      </c>
      <c r="AB45" s="123" t="s">
        <v>823</v>
      </c>
      <c r="AC45" s="123" t="s">
        <v>624</v>
      </c>
      <c r="AD45" s="123" t="s">
        <v>579</v>
      </c>
      <c r="AE45" s="123" t="s">
        <v>824</v>
      </c>
      <c r="AF45" s="123" t="s">
        <v>551</v>
      </c>
      <c r="AG45" s="123" t="s">
        <v>996</v>
      </c>
      <c r="AH45" s="123" t="s">
        <v>551</v>
      </c>
      <c r="AI45" s="123" t="s">
        <v>813</v>
      </c>
    </row>
    <row r="46" spans="1:35" s="121" customFormat="1" ht="14.4">
      <c r="A46" s="123">
        <v>42</v>
      </c>
      <c r="B46" s="123" t="s">
        <v>391</v>
      </c>
      <c r="C46" s="123" t="s">
        <v>1106</v>
      </c>
      <c r="D46" s="218"/>
      <c r="E46" s="123" t="s">
        <v>1021</v>
      </c>
      <c r="F46" s="123" t="s">
        <v>826</v>
      </c>
      <c r="G46" s="123" t="s">
        <v>827</v>
      </c>
      <c r="H46" s="123" t="s">
        <v>299</v>
      </c>
      <c r="I46" s="123" t="s">
        <v>615</v>
      </c>
      <c r="J46" s="123" t="s">
        <v>994</v>
      </c>
      <c r="K46" s="123" t="s">
        <v>500</v>
      </c>
      <c r="L46" s="123" t="s">
        <v>828</v>
      </c>
      <c r="M46" s="124" t="s">
        <v>601</v>
      </c>
      <c r="N46" s="124"/>
      <c r="O46" s="124"/>
      <c r="P46" s="123" t="s">
        <v>551</v>
      </c>
      <c r="Q46" s="123" t="s">
        <v>817</v>
      </c>
      <c r="R46" s="123" t="s">
        <v>520</v>
      </c>
      <c r="S46" s="123" t="s">
        <v>279</v>
      </c>
      <c r="T46" s="123" t="s">
        <v>829</v>
      </c>
      <c r="U46" s="123" t="s">
        <v>830</v>
      </c>
      <c r="V46" s="267" t="s">
        <v>1124</v>
      </c>
      <c r="W46" s="123" t="s">
        <v>264</v>
      </c>
      <c r="X46" s="124" t="s">
        <v>166</v>
      </c>
      <c r="Y46" s="123" t="s">
        <v>831</v>
      </c>
      <c r="Z46" s="123" t="s">
        <v>832</v>
      </c>
      <c r="AA46" s="123" t="s">
        <v>822</v>
      </c>
      <c r="AB46" s="123" t="s">
        <v>823</v>
      </c>
      <c r="AC46" s="123" t="s">
        <v>624</v>
      </c>
      <c r="AD46" s="123" t="s">
        <v>556</v>
      </c>
      <c r="AE46" s="123" t="s">
        <v>833</v>
      </c>
      <c r="AF46" s="123" t="s">
        <v>834</v>
      </c>
      <c r="AG46" s="123" t="s">
        <v>996</v>
      </c>
      <c r="AH46" s="123" t="s">
        <v>551</v>
      </c>
      <c r="AI46" s="123" t="s">
        <v>825</v>
      </c>
    </row>
    <row r="47" spans="1:35" s="121" customFormat="1" ht="14.4">
      <c r="A47" s="123">
        <v>43</v>
      </c>
      <c r="B47" s="123" t="s">
        <v>391</v>
      </c>
      <c r="C47" s="123" t="s">
        <v>1106</v>
      </c>
      <c r="D47" s="218"/>
      <c r="E47" s="123" t="s">
        <v>1022</v>
      </c>
      <c r="F47" s="123" t="s">
        <v>836</v>
      </c>
      <c r="G47" s="123" t="s">
        <v>837</v>
      </c>
      <c r="H47" s="123" t="s">
        <v>299</v>
      </c>
      <c r="I47" s="123" t="s">
        <v>615</v>
      </c>
      <c r="J47" s="123" t="s">
        <v>994</v>
      </c>
      <c r="K47" s="123" t="s">
        <v>500</v>
      </c>
      <c r="L47" s="123" t="s">
        <v>838</v>
      </c>
      <c r="M47" s="124" t="s">
        <v>601</v>
      </c>
      <c r="N47" s="124"/>
      <c r="O47" s="124"/>
      <c r="P47" s="123" t="s">
        <v>551</v>
      </c>
      <c r="Q47" s="123" t="s">
        <v>817</v>
      </c>
      <c r="R47" s="123" t="s">
        <v>520</v>
      </c>
      <c r="S47" s="123" t="s">
        <v>279</v>
      </c>
      <c r="T47" s="123" t="s">
        <v>829</v>
      </c>
      <c r="U47" s="123" t="s">
        <v>830</v>
      </c>
      <c r="V47" s="267" t="s">
        <v>1124</v>
      </c>
      <c r="W47" s="123" t="s">
        <v>264</v>
      </c>
      <c r="X47" s="124" t="s">
        <v>166</v>
      </c>
      <c r="Y47" s="123" t="s">
        <v>839</v>
      </c>
      <c r="Z47" s="123" t="s">
        <v>840</v>
      </c>
      <c r="AA47" s="123" t="s">
        <v>822</v>
      </c>
      <c r="AB47" s="123" t="s">
        <v>823</v>
      </c>
      <c r="AC47" s="123" t="s">
        <v>624</v>
      </c>
      <c r="AD47" s="123" t="s">
        <v>556</v>
      </c>
      <c r="AE47" s="123" t="s">
        <v>841</v>
      </c>
      <c r="AF47" s="123" t="s">
        <v>834</v>
      </c>
      <c r="AG47" s="123" t="s">
        <v>996</v>
      </c>
      <c r="AH47" s="123" t="s">
        <v>551</v>
      </c>
      <c r="AI47" s="123" t="s">
        <v>835</v>
      </c>
    </row>
    <row r="48" spans="1:35" s="121" customFormat="1" ht="14.4">
      <c r="A48" s="123">
        <v>44</v>
      </c>
      <c r="B48" s="123" t="s">
        <v>391</v>
      </c>
      <c r="C48" s="123" t="s">
        <v>1106</v>
      </c>
      <c r="D48" s="218"/>
      <c r="E48" s="123" t="s">
        <v>1023</v>
      </c>
      <c r="F48" s="123" t="s">
        <v>1114</v>
      </c>
      <c r="G48" s="123" t="s">
        <v>843</v>
      </c>
      <c r="H48" s="123" t="s">
        <v>299</v>
      </c>
      <c r="I48" s="123" t="s">
        <v>615</v>
      </c>
      <c r="J48" s="123" t="s">
        <v>994</v>
      </c>
      <c r="K48" s="123" t="s">
        <v>500</v>
      </c>
      <c r="L48" s="123" t="s">
        <v>616</v>
      </c>
      <c r="M48" s="124" t="s">
        <v>601</v>
      </c>
      <c r="N48" s="124"/>
      <c r="O48" s="124"/>
      <c r="P48" s="123" t="s">
        <v>551</v>
      </c>
      <c r="Q48" s="123" t="s">
        <v>817</v>
      </c>
      <c r="R48" s="123" t="s">
        <v>520</v>
      </c>
      <c r="S48" s="123" t="s">
        <v>279</v>
      </c>
      <c r="T48" s="123" t="s">
        <v>829</v>
      </c>
      <c r="U48" s="123" t="s">
        <v>830</v>
      </c>
      <c r="V48" s="125">
        <v>5291.9633578956</v>
      </c>
      <c r="W48" s="123"/>
      <c r="X48" s="124" t="s">
        <v>166</v>
      </c>
      <c r="Y48" s="123" t="s">
        <v>844</v>
      </c>
      <c r="Z48" s="123" t="s">
        <v>845</v>
      </c>
      <c r="AA48" s="123" t="s">
        <v>822</v>
      </c>
      <c r="AB48" s="123" t="s">
        <v>823</v>
      </c>
      <c r="AC48" s="123" t="s">
        <v>624</v>
      </c>
      <c r="AD48" s="123" t="s">
        <v>579</v>
      </c>
      <c r="AE48" s="123" t="s">
        <v>846</v>
      </c>
      <c r="AF48" s="123" t="s">
        <v>834</v>
      </c>
      <c r="AG48" s="123" t="s">
        <v>996</v>
      </c>
      <c r="AH48" s="123" t="s">
        <v>551</v>
      </c>
      <c r="AI48" s="123" t="s">
        <v>842</v>
      </c>
    </row>
    <row r="49" spans="1:35" s="121" customFormat="1" ht="14.4">
      <c r="A49" s="123">
        <v>45</v>
      </c>
      <c r="B49" s="123" t="s">
        <v>391</v>
      </c>
      <c r="C49" s="123" t="s">
        <v>1106</v>
      </c>
      <c r="D49" s="218"/>
      <c r="E49" s="123" t="s">
        <v>1024</v>
      </c>
      <c r="F49" s="123" t="s">
        <v>1115</v>
      </c>
      <c r="G49" s="123" t="s">
        <v>848</v>
      </c>
      <c r="H49" s="123" t="s">
        <v>299</v>
      </c>
      <c r="I49" s="123" t="s">
        <v>615</v>
      </c>
      <c r="J49" s="123" t="s">
        <v>994</v>
      </c>
      <c r="K49" s="123" t="s">
        <v>500</v>
      </c>
      <c r="L49" s="123" t="s">
        <v>520</v>
      </c>
      <c r="M49" s="124" t="s">
        <v>601</v>
      </c>
      <c r="N49" s="124"/>
      <c r="O49" s="124"/>
      <c r="P49" s="123" t="s">
        <v>551</v>
      </c>
      <c r="Q49" s="123" t="s">
        <v>817</v>
      </c>
      <c r="R49" s="123" t="s">
        <v>520</v>
      </c>
      <c r="S49" s="123" t="s">
        <v>279</v>
      </c>
      <c r="T49" s="123" t="s">
        <v>829</v>
      </c>
      <c r="U49" s="123" t="s">
        <v>830</v>
      </c>
      <c r="V49" s="125">
        <v>31920.9040935385</v>
      </c>
      <c r="W49" s="123"/>
      <c r="X49" s="124" t="s">
        <v>166</v>
      </c>
      <c r="Y49" s="123" t="s">
        <v>849</v>
      </c>
      <c r="Z49" s="123" t="s">
        <v>850</v>
      </c>
      <c r="AA49" s="123" t="s">
        <v>822</v>
      </c>
      <c r="AB49" s="123" t="s">
        <v>823</v>
      </c>
      <c r="AC49" s="123" t="s">
        <v>624</v>
      </c>
      <c r="AD49" s="123" t="s">
        <v>579</v>
      </c>
      <c r="AE49" s="123" t="s">
        <v>846</v>
      </c>
      <c r="AF49" s="123" t="s">
        <v>834</v>
      </c>
      <c r="AG49" s="123" t="s">
        <v>996</v>
      </c>
      <c r="AH49" s="123" t="s">
        <v>551</v>
      </c>
      <c r="AI49" s="123" t="s">
        <v>847</v>
      </c>
    </row>
    <row r="50" spans="1:35" s="121" customFormat="1" ht="14.4">
      <c r="A50" s="123">
        <v>46</v>
      </c>
      <c r="B50" s="123" t="s">
        <v>391</v>
      </c>
      <c r="C50" s="123" t="s">
        <v>1106</v>
      </c>
      <c r="D50" s="218"/>
      <c r="E50" s="123" t="s">
        <v>1025</v>
      </c>
      <c r="F50" s="123" t="s">
        <v>1116</v>
      </c>
      <c r="G50" s="123" t="s">
        <v>852</v>
      </c>
      <c r="H50" s="123" t="s">
        <v>299</v>
      </c>
      <c r="I50" s="123" t="s">
        <v>615</v>
      </c>
      <c r="J50" s="123" t="s">
        <v>994</v>
      </c>
      <c r="K50" s="123" t="s">
        <v>500</v>
      </c>
      <c r="L50" s="123" t="s">
        <v>616</v>
      </c>
      <c r="M50" s="124" t="s">
        <v>601</v>
      </c>
      <c r="N50" s="124"/>
      <c r="O50" s="124"/>
      <c r="P50" s="123" t="s">
        <v>551</v>
      </c>
      <c r="Q50" s="123" t="s">
        <v>817</v>
      </c>
      <c r="R50" s="123" t="s">
        <v>520</v>
      </c>
      <c r="S50" s="123" t="s">
        <v>279</v>
      </c>
      <c r="T50" s="123" t="s">
        <v>829</v>
      </c>
      <c r="U50" s="123" t="s">
        <v>830</v>
      </c>
      <c r="V50" s="125">
        <v>20.6746</v>
      </c>
      <c r="W50" s="123"/>
      <c r="X50" s="124" t="s">
        <v>166</v>
      </c>
      <c r="Y50" s="123" t="s">
        <v>853</v>
      </c>
      <c r="Z50" s="123" t="s">
        <v>854</v>
      </c>
      <c r="AA50" s="123" t="s">
        <v>822</v>
      </c>
      <c r="AB50" s="123" t="s">
        <v>823</v>
      </c>
      <c r="AC50" s="123" t="s">
        <v>624</v>
      </c>
      <c r="AD50" s="123" t="s">
        <v>579</v>
      </c>
      <c r="AE50" s="123" t="s">
        <v>846</v>
      </c>
      <c r="AF50" s="123" t="s">
        <v>834</v>
      </c>
      <c r="AG50" s="123" t="s">
        <v>996</v>
      </c>
      <c r="AH50" s="123" t="s">
        <v>551</v>
      </c>
      <c r="AI50" s="123" t="s">
        <v>851</v>
      </c>
    </row>
    <row r="51" spans="1:35" s="121" customFormat="1" ht="14.4">
      <c r="A51" s="123">
        <v>47</v>
      </c>
      <c r="B51" s="123" t="s">
        <v>391</v>
      </c>
      <c r="C51" s="123" t="s">
        <v>1106</v>
      </c>
      <c r="D51" s="218"/>
      <c r="E51" s="123" t="s">
        <v>1026</v>
      </c>
      <c r="F51" s="123" t="s">
        <v>1117</v>
      </c>
      <c r="G51" s="123" t="s">
        <v>856</v>
      </c>
      <c r="H51" s="123" t="s">
        <v>299</v>
      </c>
      <c r="I51" s="123" t="s">
        <v>615</v>
      </c>
      <c r="J51" s="123" t="s">
        <v>994</v>
      </c>
      <c r="K51" s="123" t="s">
        <v>500</v>
      </c>
      <c r="L51" s="123" t="s">
        <v>520</v>
      </c>
      <c r="M51" s="124" t="s">
        <v>601</v>
      </c>
      <c r="N51" s="124"/>
      <c r="O51" s="124"/>
      <c r="P51" s="123" t="s">
        <v>551</v>
      </c>
      <c r="Q51" s="123" t="s">
        <v>817</v>
      </c>
      <c r="R51" s="123" t="s">
        <v>520</v>
      </c>
      <c r="S51" s="123" t="s">
        <v>279</v>
      </c>
      <c r="T51" s="123" t="s">
        <v>829</v>
      </c>
      <c r="U51" s="123" t="s">
        <v>830</v>
      </c>
      <c r="V51" s="125">
        <v>795.171004724055</v>
      </c>
      <c r="W51" s="123"/>
      <c r="X51" s="124" t="s">
        <v>166</v>
      </c>
      <c r="Y51" s="123" t="s">
        <v>857</v>
      </c>
      <c r="Z51" s="123" t="s">
        <v>858</v>
      </c>
      <c r="AA51" s="123" t="s">
        <v>822</v>
      </c>
      <c r="AB51" s="123" t="s">
        <v>823</v>
      </c>
      <c r="AC51" s="123" t="s">
        <v>624</v>
      </c>
      <c r="AD51" s="123" t="s">
        <v>579</v>
      </c>
      <c r="AE51" s="123" t="s">
        <v>846</v>
      </c>
      <c r="AF51" s="123" t="s">
        <v>834</v>
      </c>
      <c r="AG51" s="123" t="s">
        <v>996</v>
      </c>
      <c r="AH51" s="123" t="s">
        <v>551</v>
      </c>
      <c r="AI51" s="123" t="s">
        <v>855</v>
      </c>
    </row>
    <row r="52" spans="1:35" s="121" customFormat="1" ht="14.4">
      <c r="A52" s="123">
        <v>48</v>
      </c>
      <c r="B52" s="123" t="s">
        <v>391</v>
      </c>
      <c r="C52" s="123" t="s">
        <v>1106</v>
      </c>
      <c r="D52" s="218"/>
      <c r="E52" s="123" t="s">
        <v>1027</v>
      </c>
      <c r="F52" s="123" t="s">
        <v>860</v>
      </c>
      <c r="G52" s="123" t="s">
        <v>861</v>
      </c>
      <c r="H52" s="123" t="s">
        <v>299</v>
      </c>
      <c r="I52" s="123" t="s">
        <v>746</v>
      </c>
      <c r="J52" s="123" t="s">
        <v>994</v>
      </c>
      <c r="K52" s="123" t="s">
        <v>492</v>
      </c>
      <c r="L52" s="123" t="s">
        <v>884</v>
      </c>
      <c r="M52" s="124" t="s">
        <v>601</v>
      </c>
      <c r="N52" s="124"/>
      <c r="O52" s="124"/>
      <c r="P52" s="123" t="s">
        <v>551</v>
      </c>
      <c r="Q52" s="123" t="s">
        <v>817</v>
      </c>
      <c r="R52" s="123" t="s">
        <v>520</v>
      </c>
      <c r="S52" s="123" t="s">
        <v>279</v>
      </c>
      <c r="T52" s="123" t="s">
        <v>818</v>
      </c>
      <c r="U52" s="123" t="s">
        <v>819</v>
      </c>
      <c r="V52" s="267" t="s">
        <v>1124</v>
      </c>
      <c r="W52" s="123" t="s">
        <v>264</v>
      </c>
      <c r="X52" s="124" t="s">
        <v>166</v>
      </c>
      <c r="Y52" s="123" t="s">
        <v>862</v>
      </c>
      <c r="Z52" s="123" t="s">
        <v>863</v>
      </c>
      <c r="AA52" s="123" t="s">
        <v>822</v>
      </c>
      <c r="AB52" s="123" t="s">
        <v>823</v>
      </c>
      <c r="AC52" s="123" t="s">
        <v>624</v>
      </c>
      <c r="AD52" s="123" t="s">
        <v>579</v>
      </c>
      <c r="AE52" s="123" t="s">
        <v>864</v>
      </c>
      <c r="AF52" s="123" t="s">
        <v>834</v>
      </c>
      <c r="AG52" s="123" t="s">
        <v>996</v>
      </c>
      <c r="AH52" s="123" t="s">
        <v>551</v>
      </c>
      <c r="AI52" s="123" t="s">
        <v>859</v>
      </c>
    </row>
    <row r="53" spans="1:35" s="121" customFormat="1" ht="14.4">
      <c r="A53" s="123">
        <v>49</v>
      </c>
      <c r="B53" s="123" t="s">
        <v>391</v>
      </c>
      <c r="C53" s="123" t="s">
        <v>1106</v>
      </c>
      <c r="D53" s="218"/>
      <c r="E53" s="123" t="s">
        <v>859</v>
      </c>
      <c r="F53" s="123" t="s">
        <v>1118</v>
      </c>
      <c r="G53" s="123" t="s">
        <v>1123</v>
      </c>
      <c r="H53" s="123" t="s">
        <v>299</v>
      </c>
      <c r="I53" s="123" t="s">
        <v>615</v>
      </c>
      <c r="J53" s="123" t="s">
        <v>994</v>
      </c>
      <c r="K53" s="123" t="s">
        <v>500</v>
      </c>
      <c r="L53" s="123"/>
      <c r="M53" s="124" t="s">
        <v>601</v>
      </c>
      <c r="N53" s="124"/>
      <c r="O53" s="124"/>
      <c r="P53" s="123"/>
      <c r="Q53" s="123" t="s">
        <v>817</v>
      </c>
      <c r="R53" s="123" t="s">
        <v>520</v>
      </c>
      <c r="S53" s="123" t="s">
        <v>279</v>
      </c>
      <c r="T53" s="123" t="s">
        <v>829</v>
      </c>
      <c r="U53" s="123" t="s">
        <v>830</v>
      </c>
      <c r="V53" s="125">
        <v>21099.2904281449</v>
      </c>
      <c r="W53" s="123"/>
      <c r="X53" s="124" t="s">
        <v>166</v>
      </c>
      <c r="Y53" s="123"/>
      <c r="Z53" s="123"/>
      <c r="AA53" s="123"/>
      <c r="AB53" s="123" t="s">
        <v>823</v>
      </c>
      <c r="AC53" s="123" t="s">
        <v>624</v>
      </c>
      <c r="AD53" s="123" t="s">
        <v>579</v>
      </c>
      <c r="AE53" s="123"/>
      <c r="AF53" s="123" t="s">
        <v>1125</v>
      </c>
      <c r="AG53" s="123" t="s">
        <v>996</v>
      </c>
      <c r="AH53" s="123" t="s">
        <v>1120</v>
      </c>
      <c r="AI53" s="123" t="s">
        <v>1119</v>
      </c>
    </row>
    <row r="54" spans="1:35" s="121" customFormat="1" ht="14.4">
      <c r="A54" s="123">
        <v>50</v>
      </c>
      <c r="B54" s="123" t="s">
        <v>391</v>
      </c>
      <c r="C54" s="123" t="s">
        <v>1106</v>
      </c>
      <c r="D54" s="218"/>
      <c r="E54" s="123" t="s">
        <v>865</v>
      </c>
      <c r="F54" s="123" t="s">
        <v>866</v>
      </c>
      <c r="G54" s="123" t="s">
        <v>867</v>
      </c>
      <c r="H54" s="123" t="s">
        <v>299</v>
      </c>
      <c r="I54" s="123" t="s">
        <v>624</v>
      </c>
      <c r="J54" s="123" t="s">
        <v>483</v>
      </c>
      <c r="K54" s="123" t="s">
        <v>735</v>
      </c>
      <c r="L54" s="123" t="s">
        <v>483</v>
      </c>
      <c r="M54" s="124" t="s">
        <v>601</v>
      </c>
      <c r="N54" s="124"/>
      <c r="O54" s="124"/>
      <c r="P54" s="123" t="s">
        <v>551</v>
      </c>
      <c r="Q54" s="123"/>
      <c r="R54" s="123" t="s">
        <v>520</v>
      </c>
      <c r="S54" s="123" t="s">
        <v>279</v>
      </c>
      <c r="T54" s="123" t="s">
        <v>868</v>
      </c>
      <c r="U54" s="123" t="s">
        <v>551</v>
      </c>
      <c r="V54" s="125">
        <v>18912.0395260936</v>
      </c>
      <c r="W54" s="123"/>
      <c r="X54" s="124" t="s">
        <v>166</v>
      </c>
      <c r="Y54" s="123" t="s">
        <v>869</v>
      </c>
      <c r="Z54" s="123" t="s">
        <v>870</v>
      </c>
      <c r="AA54" s="123" t="s">
        <v>871</v>
      </c>
      <c r="AB54" s="123" t="s">
        <v>872</v>
      </c>
      <c r="AC54" s="123" t="s">
        <v>817</v>
      </c>
      <c r="AD54" s="123" t="s">
        <v>579</v>
      </c>
      <c r="AE54" s="123" t="s">
        <v>873</v>
      </c>
      <c r="AF54" s="123" t="s">
        <v>551</v>
      </c>
      <c r="AG54" s="123" t="s">
        <v>997</v>
      </c>
      <c r="AH54" s="123" t="s">
        <v>551</v>
      </c>
      <c r="AI54" s="123" t="s">
        <v>865</v>
      </c>
    </row>
    <row r="55" spans="1:35" s="121" customFormat="1" ht="14.4">
      <c r="A55" s="123">
        <v>51</v>
      </c>
      <c r="B55" s="123" t="s">
        <v>391</v>
      </c>
      <c r="C55" s="123" t="s">
        <v>1106</v>
      </c>
      <c r="D55" s="218"/>
      <c r="E55" s="123" t="s">
        <v>1028</v>
      </c>
      <c r="F55" s="123" t="s">
        <v>875</v>
      </c>
      <c r="G55" s="123" t="s">
        <v>876</v>
      </c>
      <c r="H55" s="123" t="s">
        <v>299</v>
      </c>
      <c r="I55" s="123" t="s">
        <v>624</v>
      </c>
      <c r="J55" s="123" t="s">
        <v>483</v>
      </c>
      <c r="K55" s="123" t="s">
        <v>735</v>
      </c>
      <c r="L55" s="123" t="s">
        <v>483</v>
      </c>
      <c r="M55" s="124" t="s">
        <v>601</v>
      </c>
      <c r="N55" s="124"/>
      <c r="O55" s="124"/>
      <c r="P55" s="123" t="s">
        <v>551</v>
      </c>
      <c r="Q55" s="123"/>
      <c r="R55" s="123" t="s">
        <v>520</v>
      </c>
      <c r="S55" s="123" t="s">
        <v>279</v>
      </c>
      <c r="T55" s="123" t="s">
        <v>868</v>
      </c>
      <c r="U55" s="123" t="s">
        <v>551</v>
      </c>
      <c r="V55" s="125">
        <v>207.659281384115</v>
      </c>
      <c r="W55" s="123"/>
      <c r="X55" s="124" t="s">
        <v>166</v>
      </c>
      <c r="Y55" s="123" t="s">
        <v>877</v>
      </c>
      <c r="Z55" s="123" t="s">
        <v>878</v>
      </c>
      <c r="AA55" s="123" t="s">
        <v>871</v>
      </c>
      <c r="AB55" s="123" t="s">
        <v>872</v>
      </c>
      <c r="AC55" s="123" t="s">
        <v>817</v>
      </c>
      <c r="AD55" s="123" t="s">
        <v>579</v>
      </c>
      <c r="AE55" s="123" t="s">
        <v>879</v>
      </c>
      <c r="AF55" s="123" t="s">
        <v>880</v>
      </c>
      <c r="AG55" s="123" t="s">
        <v>997</v>
      </c>
      <c r="AH55" s="123" t="s">
        <v>551</v>
      </c>
      <c r="AI55" s="123" t="s">
        <v>874</v>
      </c>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269"/>
      <c r="W57" s="39"/>
      <c r="X57" s="39"/>
      <c r="Y57" s="39"/>
      <c r="Z57" s="39"/>
      <c r="AA57" s="39"/>
      <c r="AB57" s="39"/>
      <c r="AC57" s="39"/>
      <c r="AD57" s="39"/>
      <c r="AE57" s="39"/>
      <c r="AF57" s="39"/>
      <c r="AG57" s="39"/>
      <c r="AH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row r="1001" spans="1:54" ht="12.75" customHeight="1">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row>
    <row r="1002" spans="1:54" ht="12.75" customHeight="1">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row>
    <row r="1003" spans="1:54" ht="12.75" customHeight="1">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c r="AW1003" s="39"/>
      <c r="AX1003" s="39"/>
      <c r="AY1003" s="39"/>
      <c r="AZ1003" s="39"/>
      <c r="BA1003" s="39"/>
      <c r="BB1003" s="39"/>
    </row>
    <row r="1004" spans="1:54" ht="12.75" customHeight="1">
      <c r="A1004" s="39"/>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c r="AW1004" s="39"/>
      <c r="AX1004" s="39"/>
      <c r="AY1004" s="39"/>
      <c r="AZ1004" s="39"/>
      <c r="BA1004" s="39"/>
      <c r="BB1004" s="39"/>
    </row>
    <row r="1005" spans="1:54" ht="12.75" customHeight="1">
      <c r="A1005" s="39"/>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c r="AW1005" s="39"/>
      <c r="AX1005" s="39"/>
      <c r="AY1005" s="39"/>
      <c r="AZ1005" s="39"/>
      <c r="BA1005" s="39"/>
      <c r="BB1005" s="39"/>
    </row>
    <row r="1006" spans="1:54" ht="12.75" customHeight="1">
      <c r="A1006" s="39"/>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c r="AW1006" s="39"/>
      <c r="AX1006" s="39"/>
      <c r="AY1006" s="39"/>
      <c r="AZ1006" s="39"/>
      <c r="BA1006" s="39"/>
      <c r="BB1006"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625" defaultRowHeight="15" customHeight="1"/>
  <cols>
    <col min="1" max="4" width="7.625" style="0" customWidth="1"/>
    <col min="5" max="5" width="29.75390625" style="0" customWidth="1"/>
    <col min="6" max="6" width="11.25390625" style="0" customWidth="1"/>
    <col min="7" max="7" width="42.50390625" style="0" customWidth="1"/>
    <col min="8" max="8" width="11.25390625" style="0" customWidth="1"/>
    <col min="9" max="9" width="23.125" style="0" customWidth="1"/>
    <col min="10" max="11" width="13.625" style="0" customWidth="1"/>
    <col min="12" max="12" width="16.125" style="0" customWidth="1"/>
    <col min="13" max="16" width="15.75390625" style="0" customWidth="1"/>
    <col min="17" max="17" width="7.625" style="0" customWidth="1"/>
    <col min="18" max="18" width="28.50390625" style="0" customWidth="1"/>
    <col min="19" max="19" width="52.00390625" style="0" customWidth="1"/>
    <col min="20" max="20" width="28.50390625" style="0" customWidth="1"/>
    <col min="21" max="21" width="52.75390625" style="0" customWidth="1"/>
    <col min="22" max="22" width="18.00390625" style="0" customWidth="1"/>
    <col min="23" max="23" width="25.75390625" style="0" customWidth="1"/>
    <col min="24" max="27" width="7.625" style="0" customWidth="1"/>
  </cols>
  <sheetData>
    <row r="1" spans="1:27" ht="73.5" customHeight="1">
      <c r="A1" s="24" t="s">
        <v>140</v>
      </c>
      <c r="B1" s="322" t="s">
        <v>119</v>
      </c>
      <c r="C1" s="322" t="s">
        <v>204</v>
      </c>
      <c r="D1" s="322" t="s">
        <v>205</v>
      </c>
      <c r="E1" s="40" t="s">
        <v>206</v>
      </c>
      <c r="F1" s="40" t="s">
        <v>184</v>
      </c>
      <c r="G1" s="40" t="s">
        <v>207</v>
      </c>
      <c r="H1" s="323" t="s">
        <v>208</v>
      </c>
      <c r="I1" s="324"/>
      <c r="J1" s="40" t="s">
        <v>209</v>
      </c>
      <c r="K1" s="40" t="s">
        <v>211</v>
      </c>
      <c r="L1" s="40" t="s">
        <v>212</v>
      </c>
      <c r="M1" s="40" t="s">
        <v>213</v>
      </c>
      <c r="N1" s="40" t="s">
        <v>143</v>
      </c>
      <c r="O1" s="40" t="s">
        <v>214</v>
      </c>
      <c r="P1" s="40" t="s">
        <v>215</v>
      </c>
      <c r="Q1" s="40" t="s">
        <v>216</v>
      </c>
      <c r="R1" s="40" t="s">
        <v>217</v>
      </c>
      <c r="S1" s="40" t="s">
        <v>218</v>
      </c>
      <c r="T1" s="40" t="s">
        <v>219</v>
      </c>
      <c r="U1" s="40" t="s">
        <v>220</v>
      </c>
      <c r="V1" s="40" t="s">
        <v>221</v>
      </c>
      <c r="W1" s="317" t="s">
        <v>222</v>
      </c>
      <c r="X1" s="40" t="s">
        <v>189</v>
      </c>
      <c r="Y1" s="40" t="s">
        <v>190</v>
      </c>
      <c r="Z1" s="40" t="s">
        <v>191</v>
      </c>
      <c r="AA1" s="40" t="s">
        <v>192</v>
      </c>
    </row>
    <row r="2" spans="1:27" ht="139.5" customHeight="1">
      <c r="A2" s="24" t="s">
        <v>154</v>
      </c>
      <c r="B2" s="318"/>
      <c r="C2" s="318"/>
      <c r="D2" s="318"/>
      <c r="E2" s="30" t="s">
        <v>223</v>
      </c>
      <c r="F2" s="30" t="s">
        <v>223</v>
      </c>
      <c r="G2" s="31" t="s">
        <v>224</v>
      </c>
      <c r="H2" s="30" t="s">
        <v>156</v>
      </c>
      <c r="I2" s="30" t="s">
        <v>225</v>
      </c>
      <c r="J2" s="30" t="s">
        <v>226</v>
      </c>
      <c r="K2" s="30" t="s">
        <v>226</v>
      </c>
      <c r="L2" s="30" t="s">
        <v>227</v>
      </c>
      <c r="M2" s="30" t="s">
        <v>228</v>
      </c>
      <c r="N2" s="30" t="s">
        <v>228</v>
      </c>
      <c r="O2" s="30" t="s">
        <v>229</v>
      </c>
      <c r="P2" s="30" t="s">
        <v>230</v>
      </c>
      <c r="Q2" s="30" t="s">
        <v>231</v>
      </c>
      <c r="R2" s="31" t="s">
        <v>232</v>
      </c>
      <c r="S2" s="31" t="s">
        <v>233</v>
      </c>
      <c r="T2" s="31" t="s">
        <v>196</v>
      </c>
      <c r="U2" s="31" t="s">
        <v>234</v>
      </c>
      <c r="V2" s="30" t="s">
        <v>235</v>
      </c>
      <c r="W2" s="318"/>
      <c r="X2" s="30" t="s">
        <v>202</v>
      </c>
      <c r="Y2" s="319" t="s">
        <v>236</v>
      </c>
      <c r="Z2" s="321"/>
      <c r="AA2" s="320"/>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118" customFormat="1" ht="14.4">
      <c r="A5" s="116">
        <v>1</v>
      </c>
      <c r="B5" s="116" t="s">
        <v>391</v>
      </c>
      <c r="C5" s="116" t="s">
        <v>1106</v>
      </c>
      <c r="D5" s="116" t="s">
        <v>551</v>
      </c>
      <c r="E5" s="116" t="s">
        <v>552</v>
      </c>
      <c r="F5" s="116" t="s">
        <v>553</v>
      </c>
      <c r="G5" s="116" t="s">
        <v>167</v>
      </c>
      <c r="H5" s="117">
        <v>15000</v>
      </c>
      <c r="I5" s="116" t="s">
        <v>551</v>
      </c>
      <c r="J5" s="116" t="s">
        <v>554</v>
      </c>
      <c r="K5" s="116"/>
      <c r="L5" s="116" t="s">
        <v>258</v>
      </c>
      <c r="M5" s="116" t="s">
        <v>555</v>
      </c>
      <c r="N5" s="116" t="s">
        <v>553</v>
      </c>
      <c r="O5" s="116" t="s">
        <v>302</v>
      </c>
      <c r="P5" s="116" t="s">
        <v>556</v>
      </c>
      <c r="Q5" s="116" t="s">
        <v>557</v>
      </c>
      <c r="R5" s="116"/>
      <c r="S5" s="116" t="s">
        <v>558</v>
      </c>
      <c r="T5" s="116" t="s">
        <v>559</v>
      </c>
      <c r="U5" s="116" t="s">
        <v>560</v>
      </c>
      <c r="V5" s="116" t="s">
        <v>554</v>
      </c>
      <c r="W5" s="116" t="s">
        <v>561</v>
      </c>
      <c r="X5" s="116" t="s">
        <v>562</v>
      </c>
      <c r="Y5" s="116" t="s">
        <v>563</v>
      </c>
      <c r="Z5" s="116"/>
      <c r="AA5" s="116" t="s">
        <v>551</v>
      </c>
    </row>
    <row r="6" spans="1:27" s="118" customFormat="1" ht="14.4">
      <c r="A6" s="116">
        <v>2</v>
      </c>
      <c r="B6" s="116" t="s">
        <v>391</v>
      </c>
      <c r="C6" s="116" t="s">
        <v>1106</v>
      </c>
      <c r="D6" s="116" t="s">
        <v>551</v>
      </c>
      <c r="E6" s="116" t="s">
        <v>564</v>
      </c>
      <c r="F6" s="116" t="s">
        <v>565</v>
      </c>
      <c r="G6" s="116" t="s">
        <v>2</v>
      </c>
      <c r="H6" s="117">
        <v>1500</v>
      </c>
      <c r="I6" s="116" t="s">
        <v>551</v>
      </c>
      <c r="J6" s="116" t="s">
        <v>566</v>
      </c>
      <c r="K6" s="116" t="s">
        <v>566</v>
      </c>
      <c r="L6" s="116" t="s">
        <v>258</v>
      </c>
      <c r="M6" s="116" t="s">
        <v>567</v>
      </c>
      <c r="N6" s="116" t="s">
        <v>568</v>
      </c>
      <c r="O6" s="116" t="s">
        <v>299</v>
      </c>
      <c r="P6" s="116" t="s">
        <v>556</v>
      </c>
      <c r="Q6" s="116" t="s">
        <v>569</v>
      </c>
      <c r="R6" s="116">
        <v>343</v>
      </c>
      <c r="S6" s="116" t="s">
        <v>570</v>
      </c>
      <c r="T6" s="116" t="s">
        <v>559</v>
      </c>
      <c r="U6" s="116" t="s">
        <v>571</v>
      </c>
      <c r="V6" s="116" t="s">
        <v>472</v>
      </c>
      <c r="W6" s="116" t="s">
        <v>572</v>
      </c>
      <c r="X6" s="116" t="s">
        <v>573</v>
      </c>
      <c r="Y6" s="116" t="s">
        <v>574</v>
      </c>
      <c r="Z6" s="116"/>
      <c r="AA6" s="116" t="s">
        <v>551</v>
      </c>
    </row>
    <row r="7" spans="1:27" s="118" customFormat="1" ht="14.4">
      <c r="A7" s="116">
        <v>3</v>
      </c>
      <c r="B7" s="116" t="s">
        <v>391</v>
      </c>
      <c r="C7" s="116" t="s">
        <v>1106</v>
      </c>
      <c r="D7" s="116" t="s">
        <v>551</v>
      </c>
      <c r="E7" s="116" t="s">
        <v>575</v>
      </c>
      <c r="F7" s="116" t="s">
        <v>576</v>
      </c>
      <c r="G7" s="116" t="s">
        <v>167</v>
      </c>
      <c r="H7" s="117">
        <v>100</v>
      </c>
      <c r="I7" s="116" t="s">
        <v>551</v>
      </c>
      <c r="J7" s="116" t="s">
        <v>577</v>
      </c>
      <c r="K7" s="116" t="s">
        <v>258</v>
      </c>
      <c r="L7" s="116" t="s">
        <v>258</v>
      </c>
      <c r="M7" s="116" t="s">
        <v>578</v>
      </c>
      <c r="N7" s="116" t="s">
        <v>576</v>
      </c>
      <c r="O7" s="116" t="s">
        <v>299</v>
      </c>
      <c r="P7" s="116" t="s">
        <v>579</v>
      </c>
      <c r="Q7" s="116" t="s">
        <v>580</v>
      </c>
      <c r="R7" s="116" t="s">
        <v>581</v>
      </c>
      <c r="S7" s="116" t="s">
        <v>582</v>
      </c>
      <c r="T7" s="116" t="s">
        <v>559</v>
      </c>
      <c r="U7" s="116" t="s">
        <v>571</v>
      </c>
      <c r="V7" s="116" t="s">
        <v>577</v>
      </c>
      <c r="W7" s="116" t="s">
        <v>583</v>
      </c>
      <c r="X7" s="116" t="s">
        <v>584</v>
      </c>
      <c r="Y7" s="116" t="s">
        <v>551</v>
      </c>
      <c r="Z7" s="116"/>
      <c r="AA7" s="116" t="s">
        <v>551</v>
      </c>
    </row>
    <row r="8" spans="1:27" s="118" customFormat="1" ht="14.4">
      <c r="A8" s="116">
        <v>4</v>
      </c>
      <c r="B8" s="116" t="s">
        <v>391</v>
      </c>
      <c r="C8" s="116" t="s">
        <v>1106</v>
      </c>
      <c r="D8" s="116" t="s">
        <v>551</v>
      </c>
      <c r="E8" s="116" t="s">
        <v>585</v>
      </c>
      <c r="F8" s="116" t="s">
        <v>586</v>
      </c>
      <c r="G8" s="116"/>
      <c r="H8" s="117">
        <v>1000</v>
      </c>
      <c r="I8" s="116" t="s">
        <v>551</v>
      </c>
      <c r="J8" s="116" t="s">
        <v>587</v>
      </c>
      <c r="K8" s="116" t="s">
        <v>587</v>
      </c>
      <c r="L8" s="116" t="s">
        <v>258</v>
      </c>
      <c r="M8" s="116" t="s">
        <v>588</v>
      </c>
      <c r="N8" s="116" t="s">
        <v>589</v>
      </c>
      <c r="O8" s="116" t="s">
        <v>299</v>
      </c>
      <c r="P8" s="116" t="s">
        <v>579</v>
      </c>
      <c r="Q8" s="116" t="s">
        <v>590</v>
      </c>
      <c r="R8" s="116" t="s">
        <v>591</v>
      </c>
      <c r="S8" s="116" t="s">
        <v>520</v>
      </c>
      <c r="T8" s="116" t="s">
        <v>559</v>
      </c>
      <c r="U8" s="116" t="s">
        <v>571</v>
      </c>
      <c r="V8" s="116" t="s">
        <v>587</v>
      </c>
      <c r="W8" s="116" t="s">
        <v>592</v>
      </c>
      <c r="X8" s="116" t="s">
        <v>593</v>
      </c>
      <c r="Y8" s="116" t="s">
        <v>594</v>
      </c>
      <c r="Z8" s="116"/>
      <c r="AA8" s="116" t="s">
        <v>551</v>
      </c>
    </row>
    <row r="9" spans="1:27" s="118" customFormat="1" ht="14.4">
      <c r="A9" s="116" t="s">
        <v>595</v>
      </c>
      <c r="B9" s="116" t="s">
        <v>391</v>
      </c>
      <c r="C9" s="116" t="s">
        <v>1106</v>
      </c>
      <c r="D9" s="116"/>
      <c r="E9" s="116" t="s">
        <v>596</v>
      </c>
      <c r="F9" s="116" t="s">
        <v>597</v>
      </c>
      <c r="G9" s="116" t="s">
        <v>167</v>
      </c>
      <c r="H9" s="117"/>
      <c r="I9" s="116"/>
      <c r="J9" s="116" t="s">
        <v>258</v>
      </c>
      <c r="K9" s="116" t="s">
        <v>258</v>
      </c>
      <c r="L9" s="116" t="s">
        <v>258</v>
      </c>
      <c r="M9" s="116" t="s">
        <v>598</v>
      </c>
      <c r="N9" s="116" t="s">
        <v>599</v>
      </c>
      <c r="O9" s="116" t="s">
        <v>302</v>
      </c>
      <c r="P9" s="116" t="s">
        <v>556</v>
      </c>
      <c r="Q9" s="116" t="s">
        <v>569</v>
      </c>
      <c r="R9" s="116"/>
      <c r="S9" s="116" t="s">
        <v>600</v>
      </c>
      <c r="T9" s="116" t="s">
        <v>601</v>
      </c>
      <c r="U9" s="116" t="s">
        <v>601</v>
      </c>
      <c r="V9" s="116" t="s">
        <v>258</v>
      </c>
      <c r="W9" s="116" t="s">
        <v>602</v>
      </c>
      <c r="X9" s="116" t="s">
        <v>603</v>
      </c>
      <c r="Y9" s="116" t="s">
        <v>604</v>
      </c>
      <c r="Z9" s="116"/>
      <c r="AA9" s="116"/>
    </row>
    <row r="10" s="120" customFormat="1" ht="13.8">
      <c r="A10" s="119" t="s">
        <v>2</v>
      </c>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A1" sqref="A1:A3"/>
    </sheetView>
  </sheetViews>
  <sheetFormatPr defaultColWidth="8.625" defaultRowHeight="14.25"/>
  <cols>
    <col min="1" max="3" width="8.625" style="225" customWidth="1"/>
    <col min="4" max="4" width="6.125" style="225" customWidth="1"/>
    <col min="5" max="5" width="60.125" style="225" customWidth="1"/>
    <col min="6" max="6" width="17.625" style="225" customWidth="1"/>
    <col min="7" max="7" width="9.75390625" style="225" customWidth="1"/>
    <col min="8" max="8" width="11.50390625" style="225" customWidth="1"/>
    <col min="9" max="10" width="8.625" style="225" customWidth="1"/>
    <col min="11" max="11" width="19.125" style="225" customWidth="1"/>
    <col min="12" max="16384" width="8.625" style="225" customWidth="1"/>
  </cols>
  <sheetData>
    <row r="1" spans="1:11" ht="26.25" customHeight="1">
      <c r="A1" s="329" t="s">
        <v>140</v>
      </c>
      <c r="B1" s="330" t="s">
        <v>119</v>
      </c>
      <c r="C1" s="330" t="s">
        <v>1059</v>
      </c>
      <c r="D1" s="331" t="s">
        <v>170</v>
      </c>
      <c r="E1" s="330" t="s">
        <v>1060</v>
      </c>
      <c r="F1" s="328" t="s">
        <v>1061</v>
      </c>
      <c r="G1" s="325" t="s">
        <v>1062</v>
      </c>
      <c r="H1" s="325"/>
      <c r="I1" s="325"/>
      <c r="J1" s="325"/>
      <c r="K1" s="325"/>
    </row>
    <row r="2" spans="1:11" ht="31.5" customHeight="1">
      <c r="A2" s="329"/>
      <c r="B2" s="330"/>
      <c r="C2" s="330"/>
      <c r="D2" s="331"/>
      <c r="E2" s="330"/>
      <c r="F2" s="328"/>
      <c r="G2" s="326" t="s">
        <v>1063</v>
      </c>
      <c r="H2" s="325" t="s">
        <v>1064</v>
      </c>
      <c r="I2" s="325"/>
      <c r="J2" s="325"/>
      <c r="K2" s="326" t="s">
        <v>1065</v>
      </c>
    </row>
    <row r="3" spans="1:25" ht="120.75" customHeight="1">
      <c r="A3" s="329"/>
      <c r="B3" s="330"/>
      <c r="C3" s="330"/>
      <c r="D3" s="331"/>
      <c r="E3" s="330"/>
      <c r="F3" s="328"/>
      <c r="G3" s="326"/>
      <c r="H3" s="226" t="s">
        <v>1066</v>
      </c>
      <c r="I3" s="226" t="s">
        <v>1067</v>
      </c>
      <c r="J3" s="226" t="s">
        <v>1068</v>
      </c>
      <c r="K3" s="326"/>
      <c r="L3" s="227"/>
      <c r="M3" s="227"/>
      <c r="N3" s="227"/>
      <c r="O3" s="227"/>
      <c r="P3" s="227"/>
      <c r="Q3" s="227"/>
      <c r="R3" s="227"/>
      <c r="S3" s="227"/>
      <c r="T3" s="227"/>
      <c r="U3" s="227"/>
      <c r="V3" s="227"/>
      <c r="W3" s="227"/>
      <c r="X3" s="227"/>
      <c r="Y3" s="227"/>
    </row>
    <row r="4" spans="1:11" ht="89.1" customHeight="1">
      <c r="A4" s="228" t="s">
        <v>1069</v>
      </c>
      <c r="B4" s="327" t="s">
        <v>1080</v>
      </c>
      <c r="C4" s="327"/>
      <c r="D4" s="327"/>
      <c r="E4" s="327"/>
      <c r="F4" s="327"/>
      <c r="G4" s="327"/>
      <c r="H4" s="327"/>
      <c r="I4" s="327"/>
      <c r="J4" s="327"/>
      <c r="K4" s="327"/>
    </row>
    <row r="5" spans="1:11" ht="13.8">
      <c r="A5" s="229"/>
      <c r="B5" s="230">
        <v>-1</v>
      </c>
      <c r="C5" s="230">
        <v>-2</v>
      </c>
      <c r="D5" s="230">
        <v>-3</v>
      </c>
      <c r="E5" s="230">
        <v>-4</v>
      </c>
      <c r="F5" s="230">
        <v>-5</v>
      </c>
      <c r="G5" s="230">
        <v>-6</v>
      </c>
      <c r="H5" s="230">
        <v>-7</v>
      </c>
      <c r="I5" s="230">
        <v>-8</v>
      </c>
      <c r="J5" s="230">
        <v>-9</v>
      </c>
      <c r="K5" s="230">
        <v>-10</v>
      </c>
    </row>
    <row r="6" spans="1:11" ht="13.8">
      <c r="A6" s="231"/>
      <c r="B6" s="232"/>
      <c r="C6" s="231"/>
      <c r="D6" s="232"/>
      <c r="E6" s="231"/>
      <c r="F6" s="232"/>
      <c r="G6" s="231"/>
      <c r="H6" s="232"/>
      <c r="I6" s="231"/>
      <c r="J6" s="232"/>
      <c r="K6" s="231"/>
    </row>
    <row r="7" spans="1:11" ht="12.75" customHeight="1">
      <c r="A7" s="229"/>
      <c r="B7" s="229" t="s">
        <v>391</v>
      </c>
      <c r="C7" s="229" t="s">
        <v>1070</v>
      </c>
      <c r="D7" s="233" t="s">
        <v>1071</v>
      </c>
      <c r="E7" s="234" t="s">
        <v>710</v>
      </c>
      <c r="F7" s="229" t="s">
        <v>551</v>
      </c>
      <c r="G7" s="229" t="s">
        <v>1072</v>
      </c>
      <c r="H7" s="235">
        <v>0.14</v>
      </c>
      <c r="I7" s="229" t="s">
        <v>551</v>
      </c>
      <c r="J7" s="229" t="s">
        <v>551</v>
      </c>
      <c r="K7" s="229" t="s">
        <v>1072</v>
      </c>
    </row>
    <row r="8" spans="1:11" ht="12.75" customHeight="1">
      <c r="A8" s="229"/>
      <c r="B8" s="229" t="s">
        <v>391</v>
      </c>
      <c r="C8" s="229" t="s">
        <v>1070</v>
      </c>
      <c r="D8" s="233" t="s">
        <v>1073</v>
      </c>
      <c r="E8" s="234" t="s">
        <v>1074</v>
      </c>
      <c r="F8" s="229" t="s">
        <v>551</v>
      </c>
      <c r="G8" s="229" t="s">
        <v>1072</v>
      </c>
      <c r="H8" s="229" t="s">
        <v>1072</v>
      </c>
      <c r="I8" s="236" t="s">
        <v>551</v>
      </c>
      <c r="J8" s="236" t="s">
        <v>551</v>
      </c>
      <c r="K8" s="229" t="s">
        <v>1072</v>
      </c>
    </row>
    <row r="9" spans="1:11" ht="12.75" customHeight="1">
      <c r="A9" s="229"/>
      <c r="B9" s="229" t="s">
        <v>391</v>
      </c>
      <c r="C9" s="229" t="s">
        <v>1070</v>
      </c>
      <c r="D9" s="233" t="s">
        <v>1075</v>
      </c>
      <c r="E9" s="234" t="s">
        <v>703</v>
      </c>
      <c r="F9" s="229" t="s">
        <v>551</v>
      </c>
      <c r="G9" s="229" t="s">
        <v>551</v>
      </c>
      <c r="H9" s="237" t="s">
        <v>1072</v>
      </c>
      <c r="I9" s="229" t="s">
        <v>551</v>
      </c>
      <c r="J9" s="229" t="s">
        <v>551</v>
      </c>
      <c r="K9" s="229" t="s">
        <v>551</v>
      </c>
    </row>
    <row r="10" spans="1:11" ht="12.75" customHeight="1">
      <c r="A10" s="229"/>
      <c r="B10" s="229" t="s">
        <v>391</v>
      </c>
      <c r="C10" s="229" t="s">
        <v>1070</v>
      </c>
      <c r="D10" s="233" t="s">
        <v>1076</v>
      </c>
      <c r="E10" s="234" t="s">
        <v>730</v>
      </c>
      <c r="F10" s="229" t="s">
        <v>551</v>
      </c>
      <c r="G10" s="229" t="s">
        <v>551</v>
      </c>
      <c r="H10" s="237" t="s">
        <v>1072</v>
      </c>
      <c r="I10" s="229" t="s">
        <v>551</v>
      </c>
      <c r="J10" s="229" t="s">
        <v>551</v>
      </c>
      <c r="K10" s="229" t="s">
        <v>551</v>
      </c>
    </row>
    <row r="11" spans="1:11" ht="12.75" customHeight="1">
      <c r="A11" s="229"/>
      <c r="B11" s="229" t="s">
        <v>391</v>
      </c>
      <c r="C11" s="229" t="s">
        <v>1070</v>
      </c>
      <c r="D11" s="233" t="s">
        <v>1077</v>
      </c>
      <c r="E11" s="234" t="s">
        <v>693</v>
      </c>
      <c r="F11" s="229" t="s">
        <v>551</v>
      </c>
      <c r="G11" s="229" t="s">
        <v>1072</v>
      </c>
      <c r="H11" s="238">
        <v>0.15</v>
      </c>
      <c r="I11" s="229" t="s">
        <v>551</v>
      </c>
      <c r="J11" s="229" t="s">
        <v>551</v>
      </c>
      <c r="K11" s="229" t="s">
        <v>1072</v>
      </c>
    </row>
    <row r="12" spans="1:11" ht="12.75" customHeight="1">
      <c r="A12" s="229"/>
      <c r="B12" s="229" t="s">
        <v>391</v>
      </c>
      <c r="C12" s="229" t="s">
        <v>1070</v>
      </c>
      <c r="D12" s="233" t="s">
        <v>1078</v>
      </c>
      <c r="E12" s="234" t="s">
        <v>723</v>
      </c>
      <c r="F12" s="229" t="s">
        <v>551</v>
      </c>
      <c r="G12" s="229" t="s">
        <v>1079</v>
      </c>
      <c r="H12" s="238">
        <v>0.6</v>
      </c>
      <c r="I12" s="229" t="s">
        <v>551</v>
      </c>
      <c r="J12" s="229" t="s">
        <v>551</v>
      </c>
      <c r="K12" s="229" t="s">
        <v>676</v>
      </c>
    </row>
    <row r="13" spans="1:11" ht="12.75" customHeight="1">
      <c r="A13" s="229"/>
      <c r="B13" s="229"/>
      <c r="C13" s="229"/>
      <c r="D13" s="233"/>
      <c r="E13" s="234"/>
      <c r="F13" s="229"/>
      <c r="G13" s="229"/>
      <c r="H13" s="237"/>
      <c r="I13" s="229"/>
      <c r="J13" s="229"/>
      <c r="K13" s="229"/>
    </row>
    <row r="14" spans="1:11" ht="12.75" customHeight="1">
      <c r="A14" s="229"/>
      <c r="B14" s="229"/>
      <c r="C14" s="229"/>
      <c r="D14" s="229"/>
      <c r="E14" s="234"/>
      <c r="F14" s="229"/>
      <c r="G14" s="229"/>
      <c r="H14" s="237"/>
      <c r="I14" s="229"/>
      <c r="J14" s="229"/>
      <c r="K14" s="229"/>
    </row>
    <row r="15" spans="1:11" ht="12.75" customHeight="1">
      <c r="A15" s="229"/>
      <c r="B15" s="229"/>
      <c r="C15" s="229"/>
      <c r="D15" s="229"/>
      <c r="E15" s="234"/>
      <c r="F15" s="229"/>
      <c r="G15" s="229"/>
      <c r="H15" s="237"/>
      <c r="I15" s="229"/>
      <c r="J15" s="229"/>
      <c r="K15" s="229"/>
    </row>
    <row r="16" spans="1:11" ht="12.75" customHeight="1">
      <c r="A16" s="229"/>
      <c r="B16" s="229"/>
      <c r="C16" s="229"/>
      <c r="D16" s="229"/>
      <c r="E16" s="234"/>
      <c r="F16" s="229"/>
      <c r="G16" s="229"/>
      <c r="H16" s="237"/>
      <c r="I16" s="229"/>
      <c r="J16" s="229"/>
      <c r="K16" s="229"/>
    </row>
    <row r="17" spans="1:11" ht="12.75" customHeight="1">
      <c r="A17" s="229"/>
      <c r="B17" s="229"/>
      <c r="C17" s="229"/>
      <c r="D17" s="229"/>
      <c r="E17" s="234"/>
      <c r="F17" s="229"/>
      <c r="G17" s="229"/>
      <c r="H17" s="237"/>
      <c r="I17" s="229"/>
      <c r="J17" s="229"/>
      <c r="K17" s="229"/>
    </row>
    <row r="18" spans="1:11" ht="12.75" customHeight="1">
      <c r="A18" s="229"/>
      <c r="B18" s="229"/>
      <c r="C18" s="229"/>
      <c r="D18" s="229"/>
      <c r="E18" s="234"/>
      <c r="F18" s="229"/>
      <c r="G18" s="229"/>
      <c r="H18" s="237"/>
      <c r="I18" s="229"/>
      <c r="J18" s="229"/>
      <c r="K18" s="229"/>
    </row>
    <row r="19" spans="1:11" ht="12.75" customHeight="1">
      <c r="A19" s="229"/>
      <c r="B19" s="229"/>
      <c r="C19" s="229"/>
      <c r="D19" s="229"/>
      <c r="E19" s="234"/>
      <c r="F19" s="229"/>
      <c r="G19" s="229"/>
      <c r="H19" s="237"/>
      <c r="I19" s="229"/>
      <c r="J19" s="229"/>
      <c r="K19" s="229"/>
    </row>
    <row r="20" spans="1:11" ht="12.75" customHeight="1">
      <c r="A20" s="229"/>
      <c r="B20" s="229"/>
      <c r="C20" s="229"/>
      <c r="D20" s="229"/>
      <c r="E20" s="234"/>
      <c r="F20" s="229"/>
      <c r="G20" s="229"/>
      <c r="H20" s="237"/>
      <c r="I20" s="229"/>
      <c r="J20" s="229"/>
      <c r="K20" s="229"/>
    </row>
    <row r="21" spans="1:11" ht="12.75" customHeight="1">
      <c r="A21" s="229"/>
      <c r="B21" s="229"/>
      <c r="C21" s="229"/>
      <c r="D21" s="229"/>
      <c r="E21" s="234"/>
      <c r="F21" s="229"/>
      <c r="G21" s="229"/>
      <c r="H21" s="237"/>
      <c r="I21" s="229"/>
      <c r="J21" s="229"/>
      <c r="K21" s="229"/>
    </row>
    <row r="22" spans="1:11" ht="12.75" customHeight="1">
      <c r="A22" s="229"/>
      <c r="B22" s="229"/>
      <c r="C22" s="229"/>
      <c r="D22" s="229"/>
      <c r="E22" s="234"/>
      <c r="F22" s="229"/>
      <c r="G22" s="229"/>
      <c r="H22" s="237"/>
      <c r="I22" s="229"/>
      <c r="J22" s="229"/>
      <c r="K22" s="229"/>
    </row>
    <row r="23" spans="1:11" ht="14.25">
      <c r="A23" s="229"/>
      <c r="B23" s="229"/>
      <c r="C23" s="229"/>
      <c r="D23" s="229"/>
      <c r="E23" s="229"/>
      <c r="F23" s="229"/>
      <c r="G23" s="229"/>
      <c r="H23" s="229"/>
      <c r="I23" s="229"/>
      <c r="J23" s="229"/>
      <c r="K23" s="229"/>
    </row>
    <row r="24" spans="1:11" ht="14.25">
      <c r="A24" s="229"/>
      <c r="B24" s="229"/>
      <c r="C24" s="229"/>
      <c r="D24" s="229"/>
      <c r="E24" s="229"/>
      <c r="F24" s="229"/>
      <c r="G24" s="229"/>
      <c r="H24" s="229"/>
      <c r="I24" s="229"/>
      <c r="J24" s="229"/>
      <c r="K24" s="229"/>
    </row>
    <row r="25" spans="1:11" ht="14.25">
      <c r="A25" s="229"/>
      <c r="B25" s="229"/>
      <c r="C25" s="229"/>
      <c r="D25" s="229"/>
      <c r="E25" s="229"/>
      <c r="F25" s="229"/>
      <c r="G25" s="229"/>
      <c r="H25" s="229"/>
      <c r="I25" s="229"/>
      <c r="J25" s="229"/>
      <c r="K25" s="229"/>
    </row>
    <row r="26" spans="1:11" ht="14.25">
      <c r="A26" s="229"/>
      <c r="B26" s="229"/>
      <c r="C26" s="229"/>
      <c r="D26" s="229"/>
      <c r="E26" s="229"/>
      <c r="F26" s="229"/>
      <c r="G26" s="229"/>
      <c r="H26" s="229"/>
      <c r="I26" s="229"/>
      <c r="J26" s="229"/>
      <c r="K26" s="229"/>
    </row>
    <row r="27" spans="1:11" ht="14.25">
      <c r="A27" s="229"/>
      <c r="B27" s="229"/>
      <c r="C27" s="229"/>
      <c r="D27" s="229"/>
      <c r="E27" s="229"/>
      <c r="F27" s="229"/>
      <c r="G27" s="229"/>
      <c r="H27" s="229"/>
      <c r="I27" s="229"/>
      <c r="J27" s="229"/>
      <c r="K27" s="229"/>
    </row>
    <row r="28" spans="1:11" ht="14.25">
      <c r="A28" s="229"/>
      <c r="B28" s="229"/>
      <c r="C28" s="229"/>
      <c r="D28" s="229"/>
      <c r="E28" s="229"/>
      <c r="F28" s="229"/>
      <c r="G28" s="229"/>
      <c r="H28" s="229"/>
      <c r="I28" s="229"/>
      <c r="J28" s="229"/>
      <c r="K28" s="229"/>
    </row>
    <row r="29" spans="1:11" ht="14.25">
      <c r="A29" s="229"/>
      <c r="B29" s="229"/>
      <c r="C29" s="229"/>
      <c r="D29" s="229"/>
      <c r="E29" s="229"/>
      <c r="F29" s="229"/>
      <c r="G29" s="229"/>
      <c r="H29" s="229"/>
      <c r="I29" s="229"/>
      <c r="J29" s="229"/>
      <c r="K29" s="229"/>
    </row>
    <row r="30" spans="1:11" ht="14.25">
      <c r="A30" s="229"/>
      <c r="B30" s="229"/>
      <c r="C30" s="229"/>
      <c r="D30" s="229"/>
      <c r="E30" s="229"/>
      <c r="F30" s="229"/>
      <c r="G30" s="229"/>
      <c r="H30" s="229"/>
      <c r="I30" s="229"/>
      <c r="J30" s="229"/>
      <c r="K30" s="229"/>
    </row>
    <row r="31" spans="1:11" ht="14.25">
      <c r="A31" s="229"/>
      <c r="B31" s="229"/>
      <c r="C31" s="229"/>
      <c r="D31" s="229"/>
      <c r="E31" s="229"/>
      <c r="F31" s="229"/>
      <c r="G31" s="229"/>
      <c r="H31" s="229"/>
      <c r="I31" s="229"/>
      <c r="J31" s="229"/>
      <c r="K31" s="229"/>
    </row>
    <row r="32" spans="1:11" ht="14.25">
      <c r="A32" s="229"/>
      <c r="B32" s="229"/>
      <c r="C32" s="229"/>
      <c r="D32" s="229"/>
      <c r="E32" s="229"/>
      <c r="F32" s="229"/>
      <c r="G32" s="229"/>
      <c r="H32" s="229"/>
      <c r="I32" s="229"/>
      <c r="J32" s="229"/>
      <c r="K32" s="229"/>
    </row>
    <row r="33" spans="1:11" ht="14.25">
      <c r="A33" s="229"/>
      <c r="B33" s="229"/>
      <c r="C33" s="229"/>
      <c r="D33" s="229"/>
      <c r="E33" s="229"/>
      <c r="F33" s="229"/>
      <c r="G33" s="229"/>
      <c r="H33" s="229"/>
      <c r="I33" s="229"/>
      <c r="J33" s="229"/>
      <c r="K33" s="229"/>
    </row>
    <row r="34" spans="1:11" ht="14.25">
      <c r="A34" s="229"/>
      <c r="B34" s="229"/>
      <c r="C34" s="229"/>
      <c r="D34" s="229"/>
      <c r="E34" s="229"/>
      <c r="F34" s="229"/>
      <c r="G34" s="229"/>
      <c r="H34" s="229"/>
      <c r="I34" s="229"/>
      <c r="J34" s="229"/>
      <c r="K34" s="229"/>
    </row>
    <row r="35" spans="1:11" ht="14.25">
      <c r="A35" s="229"/>
      <c r="B35" s="229"/>
      <c r="C35" s="229"/>
      <c r="D35" s="229"/>
      <c r="E35" s="229"/>
      <c r="F35" s="229"/>
      <c r="G35" s="229"/>
      <c r="H35" s="229"/>
      <c r="I35" s="229"/>
      <c r="J35" s="229"/>
      <c r="K35" s="229"/>
    </row>
    <row r="36" spans="1:11" ht="14.25">
      <c r="A36" s="229"/>
      <c r="B36" s="229"/>
      <c r="C36" s="229"/>
      <c r="D36" s="229"/>
      <c r="E36" s="229"/>
      <c r="F36" s="229"/>
      <c r="G36" s="229"/>
      <c r="H36" s="229"/>
      <c r="I36" s="229"/>
      <c r="J36" s="229"/>
      <c r="K36" s="229"/>
    </row>
    <row r="37" spans="1:11" ht="14.25">
      <c r="A37" s="229"/>
      <c r="B37" s="229"/>
      <c r="C37" s="229"/>
      <c r="D37" s="229"/>
      <c r="E37" s="229"/>
      <c r="F37" s="229"/>
      <c r="G37" s="229"/>
      <c r="H37" s="229"/>
      <c r="I37" s="229"/>
      <c r="J37" s="229"/>
      <c r="K37" s="229"/>
    </row>
    <row r="38" spans="1:11" ht="14.25">
      <c r="A38" s="229"/>
      <c r="B38" s="229"/>
      <c r="C38" s="229"/>
      <c r="D38" s="229"/>
      <c r="E38" s="229"/>
      <c r="F38" s="229"/>
      <c r="G38" s="229"/>
      <c r="H38" s="229"/>
      <c r="I38" s="229"/>
      <c r="J38" s="229"/>
      <c r="K38" s="229"/>
    </row>
    <row r="39" spans="1:11" ht="14.25">
      <c r="A39" s="229"/>
      <c r="B39" s="229"/>
      <c r="C39" s="229"/>
      <c r="D39" s="229"/>
      <c r="E39" s="229"/>
      <c r="F39" s="229"/>
      <c r="G39" s="229"/>
      <c r="H39" s="229"/>
      <c r="I39" s="229"/>
      <c r="J39" s="229"/>
      <c r="K39" s="229"/>
    </row>
    <row r="40" spans="1:11" ht="14.25">
      <c r="A40" s="229"/>
      <c r="B40" s="229"/>
      <c r="C40" s="229"/>
      <c r="D40" s="229"/>
      <c r="E40" s="229"/>
      <c r="F40" s="229"/>
      <c r="G40" s="229"/>
      <c r="H40" s="229"/>
      <c r="I40" s="229"/>
      <c r="J40" s="229"/>
      <c r="K40" s="229"/>
    </row>
    <row r="41" spans="1:11" ht="14.25">
      <c r="A41" s="229"/>
      <c r="B41" s="229"/>
      <c r="C41" s="229"/>
      <c r="D41" s="229"/>
      <c r="E41" s="229"/>
      <c r="F41" s="229"/>
      <c r="G41" s="229"/>
      <c r="H41" s="229"/>
      <c r="I41" s="229"/>
      <c r="J41" s="229"/>
      <c r="K41" s="229"/>
    </row>
    <row r="42" spans="1:11" ht="14.25">
      <c r="A42" s="229"/>
      <c r="B42" s="229"/>
      <c r="C42" s="229"/>
      <c r="D42" s="229"/>
      <c r="E42" s="229"/>
      <c r="F42" s="229"/>
      <c r="G42" s="229"/>
      <c r="H42" s="229"/>
      <c r="I42" s="229"/>
      <c r="J42" s="229"/>
      <c r="K42" s="229"/>
    </row>
    <row r="43" spans="1:11" ht="14.25">
      <c r="A43" s="229"/>
      <c r="B43" s="229"/>
      <c r="C43" s="229"/>
      <c r="D43" s="229"/>
      <c r="E43" s="229"/>
      <c r="F43" s="229"/>
      <c r="G43" s="229"/>
      <c r="H43" s="229"/>
      <c r="I43" s="229"/>
      <c r="J43" s="229"/>
      <c r="K43" s="229"/>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I1000"/>
  <sheetViews>
    <sheetView zoomScale="80" zoomScaleNormal="80" workbookViewId="0" topLeftCell="A1"/>
  </sheetViews>
  <sheetFormatPr defaultColWidth="12.625" defaultRowHeight="15" customHeight="1"/>
  <cols>
    <col min="1" max="1" width="11.50390625" style="0" customWidth="1"/>
    <col min="2" max="2" width="10.7539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253906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237</v>
      </c>
      <c r="C1" s="47" t="s">
        <v>142</v>
      </c>
      <c r="D1" s="47" t="s">
        <v>143</v>
      </c>
      <c r="E1" s="47" t="s">
        <v>238</v>
      </c>
      <c r="F1" s="47" t="s">
        <v>239</v>
      </c>
      <c r="G1" s="47" t="s">
        <v>240</v>
      </c>
      <c r="H1" s="48" t="s">
        <v>145</v>
      </c>
      <c r="I1" s="48" t="s">
        <v>241</v>
      </c>
      <c r="J1" s="48" t="s">
        <v>242</v>
      </c>
      <c r="K1" s="49" t="s">
        <v>206</v>
      </c>
      <c r="L1" s="47" t="s">
        <v>184</v>
      </c>
      <c r="M1" s="47" t="s">
        <v>185</v>
      </c>
      <c r="N1" s="47" t="s">
        <v>209</v>
      </c>
      <c r="O1" s="47" t="s">
        <v>210</v>
      </c>
      <c r="P1" s="47" t="s">
        <v>211</v>
      </c>
      <c r="Q1" s="47" t="s">
        <v>212</v>
      </c>
      <c r="R1" s="47" t="s">
        <v>243</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18" s="95" customFormat="1" ht="38.25" customHeight="1">
      <c r="A3" s="89" t="s">
        <v>390</v>
      </c>
      <c r="B3" s="89"/>
      <c r="C3" s="90" t="s">
        <v>473</v>
      </c>
      <c r="D3" s="89" t="s">
        <v>474</v>
      </c>
      <c r="E3" s="91">
        <v>4</v>
      </c>
      <c r="F3" s="92" t="s">
        <v>475</v>
      </c>
      <c r="G3" s="92">
        <v>2</v>
      </c>
      <c r="H3" s="92">
        <v>20</v>
      </c>
      <c r="I3" s="92">
        <v>1</v>
      </c>
      <c r="J3" s="89" t="s">
        <v>166</v>
      </c>
      <c r="K3" s="89" t="s">
        <v>476</v>
      </c>
      <c r="L3" s="93" t="s">
        <v>477</v>
      </c>
      <c r="M3" s="93">
        <v>4</v>
      </c>
      <c r="N3" s="93">
        <v>4</v>
      </c>
      <c r="O3" s="94" t="s">
        <v>478</v>
      </c>
      <c r="P3" s="94" t="s">
        <v>478</v>
      </c>
      <c r="Q3" s="93" t="s">
        <v>479</v>
      </c>
      <c r="R3" s="89" t="s">
        <v>480</v>
      </c>
    </row>
    <row r="4" spans="1:18" s="95" customFormat="1" ht="60" customHeight="1">
      <c r="A4" s="89" t="s">
        <v>390</v>
      </c>
      <c r="B4" s="89"/>
      <c r="C4" s="90" t="s">
        <v>481</v>
      </c>
      <c r="D4" s="89" t="s">
        <v>482</v>
      </c>
      <c r="E4" s="96" t="s">
        <v>483</v>
      </c>
      <c r="F4" s="92" t="s">
        <v>475</v>
      </c>
      <c r="G4" s="92">
        <v>2</v>
      </c>
      <c r="H4" s="92">
        <v>20</v>
      </c>
      <c r="I4" s="97" t="s">
        <v>484</v>
      </c>
      <c r="J4" s="89" t="s">
        <v>166</v>
      </c>
      <c r="K4" s="89" t="s">
        <v>476</v>
      </c>
      <c r="L4" s="93" t="s">
        <v>477</v>
      </c>
      <c r="M4" s="96" t="s">
        <v>485</v>
      </c>
      <c r="N4" s="96" t="s">
        <v>485</v>
      </c>
      <c r="O4" s="98" t="s">
        <v>485</v>
      </c>
      <c r="P4" s="94" t="s">
        <v>478</v>
      </c>
      <c r="Q4" s="93" t="s">
        <v>479</v>
      </c>
      <c r="R4" s="99" t="s">
        <v>486</v>
      </c>
    </row>
    <row r="5" spans="1:18" s="95" customFormat="1" ht="50.1" customHeight="1">
      <c r="A5" s="100" t="s">
        <v>390</v>
      </c>
      <c r="B5" s="89">
        <v>2007</v>
      </c>
      <c r="C5" s="89" t="s">
        <v>487</v>
      </c>
      <c r="D5" s="101" t="s">
        <v>488</v>
      </c>
      <c r="E5" s="102" t="s">
        <v>489</v>
      </c>
      <c r="F5" s="103" t="s">
        <v>490</v>
      </c>
      <c r="G5" s="104" t="s">
        <v>491</v>
      </c>
      <c r="H5" s="103" t="s">
        <v>492</v>
      </c>
      <c r="I5" s="103">
        <v>4</v>
      </c>
      <c r="J5" s="103">
        <v>8</v>
      </c>
      <c r="K5" s="101" t="s">
        <v>493</v>
      </c>
      <c r="L5" s="101" t="s">
        <v>494</v>
      </c>
      <c r="M5" s="105" t="s">
        <v>495</v>
      </c>
      <c r="N5" s="106">
        <v>5</v>
      </c>
      <c r="O5" s="103">
        <v>52</v>
      </c>
      <c r="P5" s="107">
        <v>700</v>
      </c>
      <c r="Q5" s="106" t="s">
        <v>496</v>
      </c>
      <c r="R5" s="101" t="s">
        <v>497</v>
      </c>
    </row>
    <row r="6" spans="1:18" s="95" customFormat="1" ht="117.6" customHeight="1">
      <c r="A6" s="100" t="s">
        <v>390</v>
      </c>
      <c r="B6" s="89">
        <v>2007</v>
      </c>
      <c r="C6" s="89" t="s">
        <v>498</v>
      </c>
      <c r="D6" s="101" t="s">
        <v>499</v>
      </c>
      <c r="E6" s="102" t="s">
        <v>489</v>
      </c>
      <c r="F6" s="103" t="s">
        <v>490</v>
      </c>
      <c r="G6" s="108">
        <v>6</v>
      </c>
      <c r="H6" s="103" t="s">
        <v>500</v>
      </c>
      <c r="I6" s="103">
        <v>1</v>
      </c>
      <c r="J6" s="103">
        <v>8</v>
      </c>
      <c r="K6" s="101" t="s">
        <v>501</v>
      </c>
      <c r="L6" s="101" t="s">
        <v>502</v>
      </c>
      <c r="M6" s="105" t="s">
        <v>495</v>
      </c>
      <c r="N6" s="106">
        <v>5</v>
      </c>
      <c r="O6" s="103">
        <v>52</v>
      </c>
      <c r="P6" s="107">
        <v>700</v>
      </c>
      <c r="Q6" s="106" t="s">
        <v>496</v>
      </c>
      <c r="R6" s="101" t="s">
        <v>503</v>
      </c>
    </row>
    <row r="7" spans="1:18" s="95" customFormat="1" ht="44.25" customHeight="1">
      <c r="A7" s="100" t="s">
        <v>390</v>
      </c>
      <c r="B7" s="105" t="s">
        <v>504</v>
      </c>
      <c r="C7" s="101" t="s">
        <v>505</v>
      </c>
      <c r="D7" s="101" t="s">
        <v>506</v>
      </c>
      <c r="E7" s="102">
        <v>4</v>
      </c>
      <c r="F7" s="108" t="s">
        <v>507</v>
      </c>
      <c r="G7" s="108"/>
      <c r="H7" s="103" t="s">
        <v>508</v>
      </c>
      <c r="I7" s="103" t="s">
        <v>509</v>
      </c>
      <c r="J7" s="103" t="s">
        <v>167</v>
      </c>
      <c r="K7" s="101" t="s">
        <v>505</v>
      </c>
      <c r="L7" s="101" t="s">
        <v>506</v>
      </c>
      <c r="M7" s="103" t="s">
        <v>485</v>
      </c>
      <c r="N7" s="109" t="s">
        <v>510</v>
      </c>
      <c r="O7" s="103">
        <v>41</v>
      </c>
      <c r="P7" s="102">
        <v>400</v>
      </c>
      <c r="Q7" s="100" t="s">
        <v>496</v>
      </c>
      <c r="R7" s="101" t="s">
        <v>511</v>
      </c>
    </row>
    <row r="8" spans="1:18" s="95" customFormat="1" ht="34.35" customHeight="1">
      <c r="A8" s="100" t="s">
        <v>390</v>
      </c>
      <c r="B8" s="105" t="s">
        <v>504</v>
      </c>
      <c r="C8" s="101" t="s">
        <v>512</v>
      </c>
      <c r="D8" s="101" t="s">
        <v>513</v>
      </c>
      <c r="E8" s="102">
        <v>3</v>
      </c>
      <c r="F8" s="108" t="s">
        <v>507</v>
      </c>
      <c r="G8" s="108"/>
      <c r="H8" s="103" t="s">
        <v>508</v>
      </c>
      <c r="I8" s="103" t="s">
        <v>514</v>
      </c>
      <c r="J8" s="103" t="s">
        <v>167</v>
      </c>
      <c r="K8" s="101" t="s">
        <v>515</v>
      </c>
      <c r="L8" s="101" t="s">
        <v>516</v>
      </c>
      <c r="M8" s="103">
        <v>3</v>
      </c>
      <c r="N8" s="103" t="s">
        <v>517</v>
      </c>
      <c r="O8" s="103">
        <v>32</v>
      </c>
      <c r="P8" s="102">
        <v>300</v>
      </c>
      <c r="Q8" s="100" t="s">
        <v>496</v>
      </c>
      <c r="R8" s="101" t="s">
        <v>511</v>
      </c>
    </row>
    <row r="9" spans="1:18" s="95" customFormat="1" ht="52.5" customHeight="1">
      <c r="A9" s="100" t="s">
        <v>390</v>
      </c>
      <c r="B9" s="105" t="s">
        <v>504</v>
      </c>
      <c r="C9" s="101" t="s">
        <v>518</v>
      </c>
      <c r="D9" s="101" t="s">
        <v>519</v>
      </c>
      <c r="E9" s="102">
        <v>5</v>
      </c>
      <c r="F9" s="108" t="s">
        <v>507</v>
      </c>
      <c r="G9" s="108"/>
      <c r="H9" s="103" t="s">
        <v>508</v>
      </c>
      <c r="I9" s="103" t="s">
        <v>520</v>
      </c>
      <c r="J9" s="103" t="s">
        <v>521</v>
      </c>
      <c r="K9" s="101" t="s">
        <v>518</v>
      </c>
      <c r="L9" s="101" t="s">
        <v>519</v>
      </c>
      <c r="M9" s="103" t="s">
        <v>522</v>
      </c>
      <c r="N9" s="103" t="s">
        <v>523</v>
      </c>
      <c r="O9" s="102">
        <v>5</v>
      </c>
      <c r="P9" s="103">
        <v>500</v>
      </c>
      <c r="Q9" s="100" t="s">
        <v>496</v>
      </c>
      <c r="R9" s="101" t="s">
        <v>524</v>
      </c>
    </row>
    <row r="10" spans="1:18" s="95" customFormat="1" ht="40.8">
      <c r="A10" s="100" t="s">
        <v>390</v>
      </c>
      <c r="B10" s="105" t="s">
        <v>504</v>
      </c>
      <c r="C10" s="101" t="s">
        <v>525</v>
      </c>
      <c r="D10" s="101" t="s">
        <v>526</v>
      </c>
      <c r="E10" s="102">
        <v>4</v>
      </c>
      <c r="F10" s="104" t="s">
        <v>507</v>
      </c>
      <c r="G10" s="108"/>
      <c r="H10" s="103" t="s">
        <v>508</v>
      </c>
      <c r="I10" s="103">
        <v>1</v>
      </c>
      <c r="J10" s="103" t="s">
        <v>527</v>
      </c>
      <c r="K10" s="101" t="s">
        <v>528</v>
      </c>
      <c r="L10" s="101" t="s">
        <v>526</v>
      </c>
      <c r="M10" s="103">
        <v>4</v>
      </c>
      <c r="N10" s="109">
        <v>453</v>
      </c>
      <c r="O10" s="103">
        <v>41</v>
      </c>
      <c r="P10" s="103">
        <v>400</v>
      </c>
      <c r="Q10" s="100" t="s">
        <v>496</v>
      </c>
      <c r="R10" s="101" t="s">
        <v>529</v>
      </c>
    </row>
    <row r="11" spans="1:28" s="110" customFormat="1" ht="56.85" customHeight="1">
      <c r="A11" s="105" t="s">
        <v>390</v>
      </c>
      <c r="B11" s="105" t="s">
        <v>530</v>
      </c>
      <c r="C11" s="101" t="s">
        <v>531</v>
      </c>
      <c r="D11" s="101" t="s">
        <v>532</v>
      </c>
      <c r="E11" s="105">
        <v>2</v>
      </c>
      <c r="F11" s="103" t="s">
        <v>533</v>
      </c>
      <c r="G11" s="103">
        <v>100</v>
      </c>
      <c r="H11" s="103" t="s">
        <v>534</v>
      </c>
      <c r="I11" s="103">
        <v>1</v>
      </c>
      <c r="J11" s="105">
        <v>3</v>
      </c>
      <c r="K11" s="101" t="s">
        <v>531</v>
      </c>
      <c r="L11" s="101" t="s">
        <v>532</v>
      </c>
      <c r="M11" s="105">
        <v>2</v>
      </c>
      <c r="N11" s="103">
        <v>244</v>
      </c>
      <c r="O11" s="105">
        <v>21</v>
      </c>
      <c r="P11" s="103">
        <v>200</v>
      </c>
      <c r="Q11" s="103" t="s">
        <v>496</v>
      </c>
      <c r="R11" s="101" t="s">
        <v>535</v>
      </c>
      <c r="S11" s="95"/>
      <c r="T11" s="95"/>
      <c r="U11" s="95"/>
      <c r="V11" s="95"/>
      <c r="W11" s="95"/>
      <c r="X11" s="95"/>
      <c r="Y11" s="95"/>
      <c r="Z11" s="95"/>
      <c r="AA11" s="95"/>
      <c r="AB11" s="95"/>
    </row>
    <row r="12" spans="1:28" s="114" customFormat="1" ht="35.85" customHeight="1">
      <c r="A12" s="100" t="s">
        <v>390</v>
      </c>
      <c r="B12" s="105" t="s">
        <v>530</v>
      </c>
      <c r="C12" s="101" t="s">
        <v>536</v>
      </c>
      <c r="D12" s="111" t="s">
        <v>537</v>
      </c>
      <c r="E12" s="100" t="s">
        <v>538</v>
      </c>
      <c r="F12" s="112" t="s">
        <v>475</v>
      </c>
      <c r="G12" s="102">
        <v>243</v>
      </c>
      <c r="H12" s="102" t="s">
        <v>534</v>
      </c>
      <c r="I12" s="102" t="s">
        <v>539</v>
      </c>
      <c r="J12" s="100">
        <v>3</v>
      </c>
      <c r="K12" s="101" t="s">
        <v>536</v>
      </c>
      <c r="L12" s="111" t="s">
        <v>537</v>
      </c>
      <c r="M12" s="100" t="s">
        <v>540</v>
      </c>
      <c r="N12" s="103" t="s">
        <v>541</v>
      </c>
      <c r="O12" s="102" t="s">
        <v>542</v>
      </c>
      <c r="P12" s="102" t="s">
        <v>543</v>
      </c>
      <c r="Q12" s="100" t="s">
        <v>496</v>
      </c>
      <c r="R12" s="113" t="s">
        <v>544</v>
      </c>
      <c r="S12" s="95"/>
      <c r="T12" s="95"/>
      <c r="U12" s="95"/>
      <c r="V12" s="95"/>
      <c r="W12" s="95"/>
      <c r="X12" s="95"/>
      <c r="Y12" s="95"/>
      <c r="Z12" s="95"/>
      <c r="AA12" s="95"/>
      <c r="AB12" s="95"/>
    </row>
    <row r="13" spans="1:35" s="110" customFormat="1" ht="66" customHeight="1">
      <c r="A13" s="100" t="s">
        <v>390</v>
      </c>
      <c r="B13" s="105" t="s">
        <v>545</v>
      </c>
      <c r="C13" s="101" t="s">
        <v>546</v>
      </c>
      <c r="D13" s="101" t="s">
        <v>547</v>
      </c>
      <c r="E13" s="115" t="s">
        <v>548</v>
      </c>
      <c r="F13" s="103" t="s">
        <v>507</v>
      </c>
      <c r="G13" s="103">
        <v>244</v>
      </c>
      <c r="H13" s="103" t="s">
        <v>549</v>
      </c>
      <c r="I13" s="103" t="s">
        <v>483</v>
      </c>
      <c r="J13" s="105" t="s">
        <v>167</v>
      </c>
      <c r="K13" s="101" t="s">
        <v>546</v>
      </c>
      <c r="L13" s="101" t="s">
        <v>547</v>
      </c>
      <c r="M13" s="105">
        <v>2</v>
      </c>
      <c r="N13" s="103">
        <v>0</v>
      </c>
      <c r="O13" s="103">
        <v>32</v>
      </c>
      <c r="P13" s="103">
        <v>200</v>
      </c>
      <c r="Q13" s="100" t="s">
        <v>496</v>
      </c>
      <c r="R13" s="101" t="s">
        <v>550</v>
      </c>
      <c r="S13" s="95"/>
      <c r="T13" s="95"/>
      <c r="U13" s="95"/>
      <c r="V13" s="95"/>
      <c r="W13" s="95"/>
      <c r="X13" s="95"/>
      <c r="Y13" s="95"/>
      <c r="Z13" s="95"/>
      <c r="AA13" s="95"/>
      <c r="AB13" s="95"/>
      <c r="AC13" s="114"/>
      <c r="AD13" s="114"/>
      <c r="AE13" s="114"/>
      <c r="AF13" s="114"/>
      <c r="AG13" s="114"/>
      <c r="AH13" s="114"/>
      <c r="AI13" s="114"/>
    </row>
    <row r="14" spans="1:26" ht="12.75" customHeight="1">
      <c r="A14" s="53"/>
      <c r="B14" s="53"/>
      <c r="C14" s="53"/>
      <c r="D14" s="53"/>
      <c r="E14" s="53"/>
      <c r="F14" s="50"/>
      <c r="G14" s="50"/>
      <c r="H14" s="54"/>
      <c r="I14" s="54"/>
      <c r="J14" s="53"/>
      <c r="K14" s="53"/>
      <c r="L14" s="50"/>
      <c r="M14" s="50"/>
      <c r="N14" s="50"/>
      <c r="O14" s="50"/>
      <c r="P14" s="50"/>
      <c r="Q14" s="50"/>
      <c r="R14" s="53"/>
      <c r="S14" s="53"/>
      <c r="T14" s="53"/>
      <c r="U14" s="53"/>
      <c r="V14" s="53"/>
      <c r="W14" s="53"/>
      <c r="X14" s="53"/>
      <c r="Y14" s="53"/>
      <c r="Z14" s="53"/>
    </row>
    <row r="15" spans="1:26" ht="12.75" customHeight="1">
      <c r="A15" s="53"/>
      <c r="B15" s="53"/>
      <c r="C15" s="53"/>
      <c r="D15" s="53"/>
      <c r="E15" s="53"/>
      <c r="F15" s="50"/>
      <c r="G15" s="50"/>
      <c r="H15" s="54"/>
      <c r="I15" s="54"/>
      <c r="J15" s="53"/>
      <c r="K15" s="53"/>
      <c r="L15" s="50"/>
      <c r="M15" s="50"/>
      <c r="N15" s="50"/>
      <c r="O15" s="50"/>
      <c r="P15" s="50"/>
      <c r="Q15" s="50"/>
      <c r="R15" s="53"/>
      <c r="S15" s="53"/>
      <c r="T15" s="53"/>
      <c r="U15" s="53"/>
      <c r="V15" s="53"/>
      <c r="W15" s="53"/>
      <c r="X15" s="53"/>
      <c r="Y15" s="53"/>
      <c r="Z15" s="53"/>
    </row>
    <row r="16" spans="1:26" ht="12.75" customHeight="1">
      <c r="A16" s="53"/>
      <c r="B16" s="53"/>
      <c r="C16" s="53"/>
      <c r="D16" s="53"/>
      <c r="E16" s="53"/>
      <c r="F16" s="50"/>
      <c r="G16" s="50"/>
      <c r="H16" s="54"/>
      <c r="I16" s="54"/>
      <c r="J16" s="53"/>
      <c r="K16" s="53"/>
      <c r="L16" s="50"/>
      <c r="M16" s="50"/>
      <c r="N16" s="50"/>
      <c r="O16" s="50"/>
      <c r="P16" s="50"/>
      <c r="Q16" s="50"/>
      <c r="R16" s="53"/>
      <c r="S16" s="53"/>
      <c r="T16" s="53"/>
      <c r="U16" s="53"/>
      <c r="V16" s="53"/>
      <c r="W16" s="53"/>
      <c r="X16" s="53"/>
      <c r="Y16" s="53"/>
      <c r="Z16" s="53"/>
    </row>
    <row r="17" spans="1:26" ht="12.75" customHeight="1">
      <c r="A17" s="53"/>
      <c r="B17" s="53"/>
      <c r="C17" s="53"/>
      <c r="D17" s="53"/>
      <c r="E17" s="53"/>
      <c r="F17" s="50"/>
      <c r="G17" s="50"/>
      <c r="H17" s="54"/>
      <c r="I17" s="54"/>
      <c r="J17" s="53"/>
      <c r="K17" s="53"/>
      <c r="L17" s="50"/>
      <c r="M17" s="50"/>
      <c r="N17" s="50"/>
      <c r="O17" s="50"/>
      <c r="P17" s="50"/>
      <c r="Q17" s="50"/>
      <c r="R17" s="53"/>
      <c r="S17" s="53"/>
      <c r="T17" s="53"/>
      <c r="U17" s="53"/>
      <c r="V17" s="53"/>
      <c r="W17" s="53"/>
      <c r="X17" s="53"/>
      <c r="Y17" s="53"/>
      <c r="Z17" s="53"/>
    </row>
    <row r="18" spans="1:26" ht="12.75" customHeight="1">
      <c r="A18" s="53"/>
      <c r="B18" s="53"/>
      <c r="C18" s="53"/>
      <c r="D18" s="53"/>
      <c r="E18" s="53"/>
      <c r="F18" s="50"/>
      <c r="G18" s="50"/>
      <c r="H18" s="54"/>
      <c r="I18" s="54"/>
      <c r="J18" s="53"/>
      <c r="K18" s="53"/>
      <c r="L18" s="50"/>
      <c r="M18" s="50"/>
      <c r="N18" s="50"/>
      <c r="O18" s="50"/>
      <c r="P18" s="50"/>
      <c r="Q18" s="50"/>
      <c r="R18" s="53"/>
      <c r="S18" s="53"/>
      <c r="T18" s="53"/>
      <c r="U18" s="53"/>
      <c r="V18" s="53"/>
      <c r="W18" s="53"/>
      <c r="X18" s="53"/>
      <c r="Y18" s="53"/>
      <c r="Z18" s="53"/>
    </row>
    <row r="19" spans="1:26" ht="12.75" customHeight="1">
      <c r="A19" s="53"/>
      <c r="B19" s="53"/>
      <c r="C19" s="53"/>
      <c r="D19" s="53"/>
      <c r="E19" s="53"/>
      <c r="F19" s="50"/>
      <c r="G19" s="50"/>
      <c r="H19" s="54"/>
      <c r="I19" s="54"/>
      <c r="J19" s="53"/>
      <c r="K19" s="53"/>
      <c r="L19" s="50"/>
      <c r="M19" s="50"/>
      <c r="N19" s="50"/>
      <c r="O19" s="50"/>
      <c r="P19" s="50"/>
      <c r="Q19" s="50"/>
      <c r="R19" s="53"/>
      <c r="S19" s="53"/>
      <c r="T19" s="53"/>
      <c r="U19" s="53"/>
      <c r="V19" s="53"/>
      <c r="W19" s="53"/>
      <c r="X19" s="53"/>
      <c r="Y19" s="53"/>
      <c r="Z19" s="53"/>
    </row>
    <row r="20" spans="1:26" ht="12.75" customHeight="1">
      <c r="A20" s="53"/>
      <c r="B20" s="53"/>
      <c r="C20" s="53"/>
      <c r="D20" s="53"/>
      <c r="E20" s="53"/>
      <c r="F20" s="50"/>
      <c r="G20" s="50"/>
      <c r="H20" s="54"/>
      <c r="I20" s="54"/>
      <c r="J20" s="53"/>
      <c r="K20" s="53"/>
      <c r="L20" s="50"/>
      <c r="M20" s="50"/>
      <c r="N20" s="50"/>
      <c r="O20" s="50"/>
      <c r="P20" s="50"/>
      <c r="Q20" s="50"/>
      <c r="R20" s="53"/>
      <c r="S20" s="53"/>
      <c r="T20" s="53"/>
      <c r="U20" s="53"/>
      <c r="V20" s="53"/>
      <c r="W20" s="53"/>
      <c r="X20" s="53"/>
      <c r="Y20" s="53"/>
      <c r="Z20" s="53"/>
    </row>
    <row r="21" spans="1:26" ht="12.75" customHeight="1">
      <c r="A21" s="53"/>
      <c r="B21" s="53"/>
      <c r="C21" s="53"/>
      <c r="D21" s="53"/>
      <c r="E21" s="53"/>
      <c r="F21" s="50"/>
      <c r="G21" s="50"/>
      <c r="H21" s="54"/>
      <c r="I21" s="54"/>
      <c r="J21" s="53"/>
      <c r="K21" s="53"/>
      <c r="L21" s="50"/>
      <c r="M21" s="50"/>
      <c r="N21" s="50"/>
      <c r="O21" s="50"/>
      <c r="P21" s="50"/>
      <c r="Q21" s="50"/>
      <c r="R21" s="53"/>
      <c r="S21" s="53"/>
      <c r="T21" s="53"/>
      <c r="U21" s="53"/>
      <c r="V21" s="53"/>
      <c r="W21" s="53"/>
      <c r="X21" s="53"/>
      <c r="Y21" s="53"/>
      <c r="Z21" s="53"/>
    </row>
    <row r="22" spans="1:26" ht="12.75" customHeight="1">
      <c r="A22" s="53"/>
      <c r="B22" s="53"/>
      <c r="C22" s="53"/>
      <c r="D22" s="53"/>
      <c r="E22" s="53"/>
      <c r="F22" s="50"/>
      <c r="G22" s="50"/>
      <c r="H22" s="54"/>
      <c r="I22" s="54"/>
      <c r="J22" s="53"/>
      <c r="K22" s="53"/>
      <c r="L22" s="50"/>
      <c r="M22" s="50"/>
      <c r="N22" s="50"/>
      <c r="O22" s="50"/>
      <c r="P22" s="50"/>
      <c r="Q22" s="50"/>
      <c r="R22" s="53"/>
      <c r="S22" s="53"/>
      <c r="T22" s="53"/>
      <c r="U22" s="53"/>
      <c r="V22" s="53"/>
      <c r="W22" s="53"/>
      <c r="X22" s="53"/>
      <c r="Y22" s="53"/>
      <c r="Z22" s="53"/>
    </row>
    <row r="23" spans="1:26" ht="12.75" customHeight="1">
      <c r="A23" s="53"/>
      <c r="B23" s="53"/>
      <c r="C23" s="53"/>
      <c r="D23" s="53"/>
      <c r="E23" s="53"/>
      <c r="F23" s="50"/>
      <c r="G23" s="50"/>
      <c r="H23" s="54"/>
      <c r="I23" s="54"/>
      <c r="J23" s="53"/>
      <c r="K23" s="53"/>
      <c r="L23" s="50"/>
      <c r="M23" s="50"/>
      <c r="N23" s="50"/>
      <c r="O23" s="50"/>
      <c r="P23" s="50"/>
      <c r="Q23" s="50"/>
      <c r="R23" s="53"/>
      <c r="S23" s="53"/>
      <c r="T23" s="53"/>
      <c r="U23" s="53"/>
      <c r="V23" s="53"/>
      <c r="W23" s="53"/>
      <c r="X23" s="53"/>
      <c r="Y23" s="53"/>
      <c r="Z23" s="53"/>
    </row>
    <row r="24" spans="1:26" ht="12.75" customHeight="1">
      <c r="A24" s="53"/>
      <c r="B24" s="53"/>
      <c r="C24" s="53"/>
      <c r="D24" s="53"/>
      <c r="E24" s="53"/>
      <c r="F24" s="50"/>
      <c r="G24" s="50"/>
      <c r="H24" s="54"/>
      <c r="I24" s="54"/>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4"/>
      <c r="I25" s="54"/>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4"/>
      <c r="I26" s="54"/>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4"/>
      <c r="I27" s="54"/>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4"/>
      <c r="I28" s="54"/>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4"/>
      <c r="I29" s="54"/>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4"/>
      <c r="I30" s="54"/>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4"/>
      <c r="I31" s="54"/>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4"/>
      <c r="I32" s="54"/>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4"/>
      <c r="I33" s="54"/>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4"/>
      <c r="I34" s="54"/>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4"/>
      <c r="I35" s="54"/>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4"/>
      <c r="I36" s="54"/>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4"/>
      <c r="I37" s="54"/>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4"/>
      <c r="I38" s="54"/>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4"/>
      <c r="I39" s="54"/>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4"/>
      <c r="I40" s="54"/>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4"/>
      <c r="I41" s="54"/>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4"/>
      <c r="I42" s="54"/>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4"/>
      <c r="I43" s="54"/>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4"/>
      <c r="I44" s="54"/>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4"/>
      <c r="I45" s="54"/>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4"/>
      <c r="I46" s="54"/>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4"/>
      <c r="I47" s="54"/>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4"/>
      <c r="I48" s="54"/>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4"/>
      <c r="I49" s="54"/>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4"/>
      <c r="I50" s="54"/>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4"/>
      <c r="I51" s="54"/>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4"/>
      <c r="I52" s="54"/>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4"/>
      <c r="I53" s="54"/>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4"/>
      <c r="I54" s="54"/>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4"/>
      <c r="I55" s="54"/>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4"/>
      <c r="I56" s="54"/>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4"/>
      <c r="I57" s="54"/>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4"/>
      <c r="I58" s="54"/>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4"/>
      <c r="I59" s="54"/>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4"/>
      <c r="I60" s="54"/>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4"/>
      <c r="I61" s="54"/>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4"/>
      <c r="I62" s="54"/>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4"/>
      <c r="I63" s="54"/>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4"/>
      <c r="I64" s="54"/>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4"/>
      <c r="I65" s="54"/>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4"/>
      <c r="I66" s="54"/>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4"/>
      <c r="I67" s="54"/>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4"/>
      <c r="I68" s="54"/>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4"/>
      <c r="I69" s="54"/>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4"/>
      <c r="I70" s="54"/>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4"/>
      <c r="I71" s="54"/>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4"/>
      <c r="I72" s="54"/>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4"/>
      <c r="I73" s="54"/>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4"/>
      <c r="I74" s="54"/>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4"/>
      <c r="I75" s="54"/>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4"/>
      <c r="I76" s="54"/>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4"/>
      <c r="I77" s="54"/>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4"/>
      <c r="I78" s="54"/>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4"/>
      <c r="I79" s="54"/>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4"/>
      <c r="I80" s="54"/>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4"/>
      <c r="I81" s="54"/>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4"/>
      <c r="I82" s="54"/>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4"/>
      <c r="I83" s="54"/>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4"/>
      <c r="I84" s="54"/>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4"/>
      <c r="I85" s="54"/>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4"/>
      <c r="I86" s="54"/>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4"/>
      <c r="I87" s="54"/>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4"/>
      <c r="I88" s="54"/>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4"/>
      <c r="I89" s="54"/>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4"/>
      <c r="I90" s="54"/>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4"/>
      <c r="I91" s="54"/>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4"/>
      <c r="I92" s="54"/>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4"/>
      <c r="I93" s="54"/>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4"/>
      <c r="I94" s="54"/>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4"/>
      <c r="I95" s="54"/>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4"/>
      <c r="I96" s="54"/>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4"/>
      <c r="I97" s="54"/>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4"/>
      <c r="I98" s="54"/>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4"/>
      <c r="I99" s="54"/>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4"/>
      <c r="I100" s="54"/>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4"/>
      <c r="I101" s="54"/>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4"/>
      <c r="I102" s="54"/>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4"/>
      <c r="I103" s="54"/>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4"/>
      <c r="I104" s="54"/>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4"/>
      <c r="I105" s="54"/>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4"/>
      <c r="I106" s="54"/>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4"/>
      <c r="I107" s="54"/>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4"/>
      <c r="I108" s="54"/>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4"/>
      <c r="I109" s="54"/>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4"/>
      <c r="I110" s="54"/>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4"/>
      <c r="I111" s="54"/>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4"/>
      <c r="I112" s="54"/>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4"/>
      <c r="I113" s="54"/>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4"/>
      <c r="I114" s="54"/>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4"/>
      <c r="I115" s="54"/>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4"/>
      <c r="I116" s="54"/>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4"/>
      <c r="I117" s="54"/>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4"/>
      <c r="I118" s="54"/>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4"/>
      <c r="I119" s="54"/>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4"/>
      <c r="I120" s="54"/>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4"/>
      <c r="I121" s="54"/>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4"/>
      <c r="I122" s="54"/>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4"/>
      <c r="I123" s="54"/>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4"/>
      <c r="I124" s="54"/>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4"/>
      <c r="I125" s="54"/>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4"/>
      <c r="I126" s="54"/>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4"/>
      <c r="I127" s="54"/>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4"/>
      <c r="I128" s="54"/>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4"/>
      <c r="I129" s="54"/>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4"/>
      <c r="I130" s="54"/>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4"/>
      <c r="I131" s="54"/>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4"/>
      <c r="I132" s="54"/>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4"/>
      <c r="I133" s="54"/>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4"/>
      <c r="I134" s="54"/>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4"/>
      <c r="I135" s="54"/>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4"/>
      <c r="I136" s="54"/>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4"/>
      <c r="I137" s="54"/>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4"/>
      <c r="I138" s="54"/>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4"/>
      <c r="I139" s="54"/>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4"/>
      <c r="I140" s="54"/>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4"/>
      <c r="I141" s="54"/>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4"/>
      <c r="I142" s="54"/>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4"/>
      <c r="I143" s="54"/>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4"/>
      <c r="I144" s="54"/>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4"/>
      <c r="I145" s="54"/>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4"/>
      <c r="I146" s="54"/>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4"/>
      <c r="I147" s="54"/>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4"/>
      <c r="I148" s="54"/>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4"/>
      <c r="I149" s="54"/>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4"/>
      <c r="I150" s="54"/>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4"/>
      <c r="I151" s="54"/>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4"/>
      <c r="I152" s="54"/>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4"/>
      <c r="I153" s="54"/>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4"/>
      <c r="I154" s="54"/>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4"/>
      <c r="I155" s="54"/>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4"/>
      <c r="I156" s="54"/>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4"/>
      <c r="I157" s="54"/>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4"/>
      <c r="I158" s="54"/>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4"/>
      <c r="I159" s="54"/>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4"/>
      <c r="I160" s="54"/>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4"/>
      <c r="I161" s="54"/>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4"/>
      <c r="I162" s="54"/>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4"/>
      <c r="I163" s="54"/>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4"/>
      <c r="I164" s="54"/>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4"/>
      <c r="I165" s="54"/>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4"/>
      <c r="I166" s="54"/>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4"/>
      <c r="I167" s="54"/>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4"/>
      <c r="I168" s="54"/>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4"/>
      <c r="I169" s="54"/>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4"/>
      <c r="I170" s="54"/>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4"/>
      <c r="I171" s="54"/>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4"/>
      <c r="I172" s="54"/>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4"/>
      <c r="I173" s="54"/>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4"/>
      <c r="I174" s="54"/>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4"/>
      <c r="I175" s="54"/>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4"/>
      <c r="I176" s="54"/>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4"/>
      <c r="I177" s="54"/>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4"/>
      <c r="I178" s="54"/>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4"/>
      <c r="I179" s="54"/>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4"/>
      <c r="I180" s="54"/>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4"/>
      <c r="I181" s="54"/>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4"/>
      <c r="I182" s="54"/>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4"/>
      <c r="I183" s="54"/>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4"/>
      <c r="I184" s="54"/>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4"/>
      <c r="I185" s="54"/>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4"/>
      <c r="I186" s="54"/>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4"/>
      <c r="I187" s="54"/>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4"/>
      <c r="I188" s="54"/>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4"/>
      <c r="I189" s="54"/>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4"/>
      <c r="I190" s="54"/>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4"/>
      <c r="I191" s="54"/>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4"/>
      <c r="I192" s="54"/>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4"/>
      <c r="I193" s="54"/>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4"/>
      <c r="I194" s="54"/>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4"/>
      <c r="I195" s="54"/>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4"/>
      <c r="I196" s="54"/>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4"/>
      <c r="I197" s="54"/>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4"/>
      <c r="I198" s="54"/>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4"/>
      <c r="I199" s="54"/>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4"/>
      <c r="I200" s="54"/>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4"/>
      <c r="I201" s="54"/>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4"/>
      <c r="I202" s="54"/>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4"/>
      <c r="I203" s="54"/>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4"/>
      <c r="I204" s="54"/>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4"/>
      <c r="I205" s="54"/>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4"/>
      <c r="I206" s="54"/>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4"/>
      <c r="I207" s="54"/>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4"/>
      <c r="I208" s="54"/>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4"/>
      <c r="I209" s="54"/>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4"/>
      <c r="I210" s="54"/>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4"/>
      <c r="I211" s="54"/>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4"/>
      <c r="I212" s="54"/>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4"/>
      <c r="I213" s="54"/>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4"/>
      <c r="I214" s="54"/>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4"/>
      <c r="I215" s="54"/>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4"/>
      <c r="I216" s="54"/>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4"/>
      <c r="I217" s="54"/>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4"/>
      <c r="I218" s="54"/>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4"/>
      <c r="I219" s="54"/>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4"/>
      <c r="I220" s="54"/>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4"/>
      <c r="I221" s="54"/>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4"/>
      <c r="I222" s="54"/>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4"/>
      <c r="I223" s="54"/>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4"/>
      <c r="I224" s="54"/>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4"/>
      <c r="I225" s="54"/>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4"/>
      <c r="I226" s="54"/>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4"/>
      <c r="I227" s="54"/>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4"/>
      <c r="I228" s="54"/>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4"/>
      <c r="I229" s="54"/>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4"/>
      <c r="I230" s="54"/>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4"/>
      <c r="I231" s="54"/>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4"/>
      <c r="I232" s="54"/>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4"/>
      <c r="I233" s="54"/>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4"/>
      <c r="I234" s="54"/>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4"/>
      <c r="I235" s="54"/>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4"/>
      <c r="I236" s="54"/>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4"/>
      <c r="I237" s="54"/>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4"/>
      <c r="I238" s="54"/>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4"/>
      <c r="I239" s="54"/>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4"/>
      <c r="I240" s="54"/>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4"/>
      <c r="I241" s="54"/>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4"/>
      <c r="I242" s="54"/>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4"/>
      <c r="I243" s="54"/>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4"/>
      <c r="I244" s="54"/>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4"/>
      <c r="I245" s="54"/>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4"/>
      <c r="I246" s="54"/>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4"/>
      <c r="I247" s="54"/>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4"/>
      <c r="I248" s="54"/>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4"/>
      <c r="I249" s="54"/>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4"/>
      <c r="I250" s="54"/>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4"/>
      <c r="I251" s="54"/>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4"/>
      <c r="I252" s="54"/>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4"/>
      <c r="I253" s="54"/>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4"/>
      <c r="I254" s="54"/>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4"/>
      <c r="I255" s="54"/>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4"/>
      <c r="I256" s="54"/>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4"/>
      <c r="I257" s="54"/>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4"/>
      <c r="I258" s="54"/>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4"/>
      <c r="I259" s="54"/>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4"/>
      <c r="I260" s="54"/>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4"/>
      <c r="I261" s="54"/>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4"/>
      <c r="I262" s="54"/>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4"/>
      <c r="I263" s="54"/>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4"/>
      <c r="I264" s="54"/>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4"/>
      <c r="I265" s="54"/>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4"/>
      <c r="I266" s="54"/>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4"/>
      <c r="I267" s="54"/>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4"/>
      <c r="I268" s="54"/>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4"/>
      <c r="I269" s="54"/>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4"/>
      <c r="I270" s="54"/>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4"/>
      <c r="I271" s="54"/>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4"/>
      <c r="I272" s="54"/>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4"/>
      <c r="I273" s="54"/>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4"/>
      <c r="I274" s="54"/>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4"/>
      <c r="I275" s="54"/>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4"/>
      <c r="I276" s="54"/>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4"/>
      <c r="I277" s="54"/>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4"/>
      <c r="I278" s="54"/>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4"/>
      <c r="I279" s="54"/>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4"/>
      <c r="I280" s="54"/>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4"/>
      <c r="I281" s="54"/>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4"/>
      <c r="I282" s="54"/>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4"/>
      <c r="I283" s="54"/>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4"/>
      <c r="I284" s="54"/>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4"/>
      <c r="I285" s="54"/>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4"/>
      <c r="I286" s="54"/>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4"/>
      <c r="I287" s="54"/>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4"/>
      <c r="I288" s="54"/>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4"/>
      <c r="I289" s="54"/>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4"/>
      <c r="I290" s="54"/>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4"/>
      <c r="I291" s="54"/>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4"/>
      <c r="I292" s="54"/>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4"/>
      <c r="I293" s="54"/>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4"/>
      <c r="I294" s="54"/>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4"/>
      <c r="I295" s="54"/>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4"/>
      <c r="I296" s="54"/>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4"/>
      <c r="I297" s="54"/>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4"/>
      <c r="I298" s="54"/>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4"/>
      <c r="I299" s="54"/>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4"/>
      <c r="I300" s="54"/>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4"/>
      <c r="I301" s="54"/>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4"/>
      <c r="I302" s="54"/>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4"/>
      <c r="I303" s="54"/>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4"/>
      <c r="I304" s="54"/>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4"/>
      <c r="I305" s="54"/>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4"/>
      <c r="I306" s="54"/>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4"/>
      <c r="I307" s="54"/>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4"/>
      <c r="I308" s="54"/>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4"/>
      <c r="I309" s="54"/>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4"/>
      <c r="I310" s="54"/>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4"/>
      <c r="I311" s="54"/>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4"/>
      <c r="I312" s="54"/>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4"/>
      <c r="I313" s="54"/>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4"/>
      <c r="I314" s="54"/>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4"/>
      <c r="I315" s="54"/>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4"/>
      <c r="I316" s="54"/>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4"/>
      <c r="I317" s="54"/>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4"/>
      <c r="I318" s="54"/>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4"/>
      <c r="I319" s="54"/>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4"/>
      <c r="I320" s="54"/>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4"/>
      <c r="I321" s="54"/>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4"/>
      <c r="I322" s="54"/>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4"/>
      <c r="I323" s="54"/>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4"/>
      <c r="I324" s="54"/>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4"/>
      <c r="I325" s="54"/>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4"/>
      <c r="I326" s="54"/>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4"/>
      <c r="I327" s="54"/>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4"/>
      <c r="I328" s="54"/>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4"/>
      <c r="I329" s="54"/>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4"/>
      <c r="I330" s="54"/>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4"/>
      <c r="I331" s="54"/>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4"/>
      <c r="I332" s="54"/>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4"/>
      <c r="I333" s="54"/>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4"/>
      <c r="I334" s="54"/>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4"/>
      <c r="I335" s="54"/>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4"/>
      <c r="I336" s="54"/>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4"/>
      <c r="I337" s="54"/>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4"/>
      <c r="I338" s="54"/>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4"/>
      <c r="I339" s="54"/>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4"/>
      <c r="I340" s="54"/>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4"/>
      <c r="I341" s="54"/>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4"/>
      <c r="I342" s="54"/>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4"/>
      <c r="I343" s="54"/>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4"/>
      <c r="I344" s="54"/>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4"/>
      <c r="I345" s="54"/>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4"/>
      <c r="I346" s="54"/>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4"/>
      <c r="I347" s="54"/>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4"/>
      <c r="I348" s="54"/>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4"/>
      <c r="I349" s="54"/>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4"/>
      <c r="I350" s="54"/>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4"/>
      <c r="I351" s="54"/>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4"/>
      <c r="I352" s="54"/>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4"/>
      <c r="I353" s="54"/>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4"/>
      <c r="I354" s="54"/>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4"/>
      <c r="I355" s="54"/>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4"/>
      <c r="I356" s="54"/>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4"/>
      <c r="I357" s="54"/>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4"/>
      <c r="I358" s="54"/>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4"/>
      <c r="I359" s="54"/>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4"/>
      <c r="I360" s="54"/>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4"/>
      <c r="I361" s="54"/>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4"/>
      <c r="I362" s="54"/>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4"/>
      <c r="I363" s="54"/>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4"/>
      <c r="I364" s="54"/>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4"/>
      <c r="I365" s="54"/>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4"/>
      <c r="I366" s="54"/>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4"/>
      <c r="I367" s="54"/>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4"/>
      <c r="I368" s="54"/>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4"/>
      <c r="I369" s="54"/>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4"/>
      <c r="I370" s="54"/>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4"/>
      <c r="I371" s="54"/>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4"/>
      <c r="I372" s="54"/>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4"/>
      <c r="I373" s="54"/>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4"/>
      <c r="I374" s="54"/>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4"/>
      <c r="I375" s="54"/>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4"/>
      <c r="I376" s="54"/>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4"/>
      <c r="I377" s="54"/>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4"/>
      <c r="I378" s="54"/>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4"/>
      <c r="I379" s="54"/>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4"/>
      <c r="I380" s="54"/>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4"/>
      <c r="I381" s="54"/>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4"/>
      <c r="I382" s="54"/>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4"/>
      <c r="I383" s="54"/>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4"/>
      <c r="I384" s="54"/>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4"/>
      <c r="I385" s="54"/>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4"/>
      <c r="I386" s="54"/>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4"/>
      <c r="I387" s="54"/>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4"/>
      <c r="I388" s="54"/>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4"/>
      <c r="I389" s="54"/>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4"/>
      <c r="I390" s="54"/>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4"/>
      <c r="I391" s="54"/>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4"/>
      <c r="I392" s="54"/>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4"/>
      <c r="I393" s="54"/>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4"/>
      <c r="I394" s="54"/>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4"/>
      <c r="I395" s="54"/>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4"/>
      <c r="I396" s="54"/>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4"/>
      <c r="I397" s="54"/>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4"/>
      <c r="I398" s="54"/>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4"/>
      <c r="I399" s="54"/>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4"/>
      <c r="I400" s="54"/>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4"/>
      <c r="I401" s="54"/>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4"/>
      <c r="I402" s="54"/>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4"/>
      <c r="I403" s="54"/>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4"/>
      <c r="I404" s="54"/>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4"/>
      <c r="I405" s="54"/>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4"/>
      <c r="I406" s="54"/>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4"/>
      <c r="I407" s="54"/>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4"/>
      <c r="I408" s="54"/>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4"/>
      <c r="I409" s="54"/>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4"/>
      <c r="I410" s="54"/>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4"/>
      <c r="I411" s="54"/>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4"/>
      <c r="I412" s="54"/>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4"/>
      <c r="I413" s="54"/>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4"/>
      <c r="I414" s="54"/>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4"/>
      <c r="I415" s="54"/>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4"/>
      <c r="I416" s="54"/>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4"/>
      <c r="I417" s="54"/>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4"/>
      <c r="I418" s="54"/>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4"/>
      <c r="I419" s="54"/>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4"/>
      <c r="I420" s="54"/>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4"/>
      <c r="I421" s="54"/>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4"/>
      <c r="I422" s="54"/>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4"/>
      <c r="I423" s="54"/>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4"/>
      <c r="I424" s="54"/>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4"/>
      <c r="I425" s="54"/>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4"/>
      <c r="I426" s="54"/>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4"/>
      <c r="I427" s="54"/>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4"/>
      <c r="I428" s="54"/>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4"/>
      <c r="I429" s="54"/>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4"/>
      <c r="I430" s="54"/>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4"/>
      <c r="I431" s="54"/>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4"/>
      <c r="I432" s="54"/>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4"/>
      <c r="I433" s="54"/>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4"/>
      <c r="I434" s="54"/>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4"/>
      <c r="I435" s="54"/>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4"/>
      <c r="I436" s="54"/>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4"/>
      <c r="I437" s="54"/>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4"/>
      <c r="I438" s="54"/>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4"/>
      <c r="I439" s="54"/>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4"/>
      <c r="I440" s="54"/>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4"/>
      <c r="I441" s="54"/>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4"/>
      <c r="I442" s="54"/>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4"/>
      <c r="I443" s="54"/>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4"/>
      <c r="I444" s="54"/>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4"/>
      <c r="I445" s="54"/>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4"/>
      <c r="I446" s="54"/>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4"/>
      <c r="I447" s="54"/>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4"/>
      <c r="I448" s="54"/>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4"/>
      <c r="I449" s="54"/>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4"/>
      <c r="I450" s="54"/>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4"/>
      <c r="I451" s="54"/>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4"/>
      <c r="I452" s="54"/>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4"/>
      <c r="I453" s="54"/>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4"/>
      <c r="I454" s="54"/>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4"/>
      <c r="I455" s="54"/>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4"/>
      <c r="I456" s="54"/>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4"/>
      <c r="I457" s="54"/>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4"/>
      <c r="I458" s="54"/>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4"/>
      <c r="I459" s="54"/>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4"/>
      <c r="I460" s="54"/>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4"/>
      <c r="I461" s="54"/>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4"/>
      <c r="I462" s="54"/>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4"/>
      <c r="I463" s="54"/>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4"/>
      <c r="I464" s="54"/>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4"/>
      <c r="I465" s="54"/>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4"/>
      <c r="I466" s="54"/>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4"/>
      <c r="I467" s="54"/>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4"/>
      <c r="I468" s="54"/>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4"/>
      <c r="I469" s="54"/>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4"/>
      <c r="I470" s="54"/>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4"/>
      <c r="I471" s="54"/>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4"/>
      <c r="I472" s="54"/>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4"/>
      <c r="I473" s="54"/>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4"/>
      <c r="I474" s="54"/>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4"/>
      <c r="I475" s="54"/>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4"/>
      <c r="I476" s="54"/>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4"/>
      <c r="I477" s="54"/>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4"/>
      <c r="I478" s="54"/>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4"/>
      <c r="I479" s="54"/>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4"/>
      <c r="I480" s="54"/>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4"/>
      <c r="I481" s="54"/>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4"/>
      <c r="I482" s="54"/>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4"/>
      <c r="I483" s="54"/>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4"/>
      <c r="I484" s="54"/>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4"/>
      <c r="I485" s="54"/>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4"/>
      <c r="I486" s="54"/>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4"/>
      <c r="I487" s="54"/>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4"/>
      <c r="I488" s="54"/>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4"/>
      <c r="I489" s="54"/>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4"/>
      <c r="I490" s="54"/>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4"/>
      <c r="I491" s="54"/>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4"/>
      <c r="I492" s="54"/>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4"/>
      <c r="I493" s="54"/>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4"/>
      <c r="I494" s="54"/>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4"/>
      <c r="I495" s="54"/>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4"/>
      <c r="I496" s="54"/>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4"/>
      <c r="I497" s="54"/>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4"/>
      <c r="I498" s="54"/>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4"/>
      <c r="I499" s="54"/>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4"/>
      <c r="I500" s="54"/>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4"/>
      <c r="I501" s="54"/>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4"/>
      <c r="I502" s="54"/>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4"/>
      <c r="I503" s="54"/>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4"/>
      <c r="I504" s="54"/>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4"/>
      <c r="I505" s="54"/>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4"/>
      <c r="I506" s="54"/>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4"/>
      <c r="I507" s="54"/>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4"/>
      <c r="I508" s="54"/>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4"/>
      <c r="I509" s="54"/>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4"/>
      <c r="I510" s="54"/>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4"/>
      <c r="I511" s="54"/>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4"/>
      <c r="I512" s="54"/>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4"/>
      <c r="I513" s="54"/>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4"/>
      <c r="I514" s="54"/>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4"/>
      <c r="I515" s="54"/>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4"/>
      <c r="I516" s="54"/>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4"/>
      <c r="I517" s="54"/>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4"/>
      <c r="I518" s="54"/>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4"/>
      <c r="I519" s="54"/>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4"/>
      <c r="I520" s="54"/>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4"/>
      <c r="I521" s="54"/>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4"/>
      <c r="I522" s="54"/>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4"/>
      <c r="I523" s="54"/>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4"/>
      <c r="I524" s="54"/>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4"/>
      <c r="I525" s="54"/>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4"/>
      <c r="I526" s="54"/>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4"/>
      <c r="I527" s="54"/>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4"/>
      <c r="I528" s="54"/>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4"/>
      <c r="I529" s="54"/>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4"/>
      <c r="I530" s="54"/>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4"/>
      <c r="I531" s="54"/>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4"/>
      <c r="I532" s="54"/>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4"/>
      <c r="I533" s="54"/>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4"/>
      <c r="I534" s="54"/>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4"/>
      <c r="I535" s="54"/>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4"/>
      <c r="I536" s="54"/>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4"/>
      <c r="I537" s="54"/>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4"/>
      <c r="I538" s="54"/>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4"/>
      <c r="I539" s="54"/>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4"/>
      <c r="I540" s="54"/>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4"/>
      <c r="I541" s="54"/>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4"/>
      <c r="I542" s="54"/>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4"/>
      <c r="I543" s="54"/>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4"/>
      <c r="I544" s="54"/>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4"/>
      <c r="I545" s="54"/>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4"/>
      <c r="I546" s="54"/>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4"/>
      <c r="I547" s="54"/>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4"/>
      <c r="I548" s="54"/>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4"/>
      <c r="I549" s="54"/>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4"/>
      <c r="I550" s="54"/>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4"/>
      <c r="I551" s="54"/>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4"/>
      <c r="I552" s="54"/>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4"/>
      <c r="I553" s="54"/>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4"/>
      <c r="I554" s="54"/>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4"/>
      <c r="I555" s="54"/>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4"/>
      <c r="I556" s="54"/>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4"/>
      <c r="I557" s="54"/>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4"/>
      <c r="I558" s="54"/>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4"/>
      <c r="I559" s="54"/>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4"/>
      <c r="I560" s="54"/>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4"/>
      <c r="I561" s="54"/>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4"/>
      <c r="I562" s="54"/>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4"/>
      <c r="I563" s="54"/>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4"/>
      <c r="I564" s="54"/>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4"/>
      <c r="I565" s="54"/>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4"/>
      <c r="I566" s="54"/>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4"/>
      <c r="I567" s="54"/>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4"/>
      <c r="I568" s="54"/>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4"/>
      <c r="I569" s="54"/>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4"/>
      <c r="I570" s="54"/>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4"/>
      <c r="I571" s="54"/>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4"/>
      <c r="I572" s="54"/>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4"/>
      <c r="I573" s="54"/>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4"/>
      <c r="I574" s="54"/>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4"/>
      <c r="I575" s="54"/>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4"/>
      <c r="I576" s="54"/>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4"/>
      <c r="I577" s="54"/>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4"/>
      <c r="I578" s="54"/>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4"/>
      <c r="I579" s="54"/>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4"/>
      <c r="I580" s="54"/>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4"/>
      <c r="I581" s="54"/>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4"/>
      <c r="I582" s="54"/>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4"/>
      <c r="I583" s="54"/>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4"/>
      <c r="I584" s="54"/>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4"/>
      <c r="I585" s="54"/>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4"/>
      <c r="I586" s="54"/>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4"/>
      <c r="I587" s="54"/>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4"/>
      <c r="I588" s="54"/>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4"/>
      <c r="I589" s="54"/>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4"/>
      <c r="I590" s="54"/>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4"/>
      <c r="I591" s="54"/>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4"/>
      <c r="I592" s="54"/>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4"/>
      <c r="I593" s="54"/>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4"/>
      <c r="I594" s="54"/>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4"/>
      <c r="I595" s="54"/>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4"/>
      <c r="I596" s="54"/>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4"/>
      <c r="I597" s="54"/>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4"/>
      <c r="I598" s="54"/>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4"/>
      <c r="I599" s="54"/>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4"/>
      <c r="I600" s="54"/>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4"/>
      <c r="I601" s="54"/>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4"/>
      <c r="I602" s="54"/>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4"/>
      <c r="I603" s="54"/>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4"/>
      <c r="I604" s="54"/>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4"/>
      <c r="I605" s="54"/>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4"/>
      <c r="I606" s="54"/>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4"/>
      <c r="I607" s="54"/>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4"/>
      <c r="I608" s="54"/>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4"/>
      <c r="I609" s="54"/>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4"/>
      <c r="I610" s="54"/>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4"/>
      <c r="I611" s="54"/>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4"/>
      <c r="I612" s="54"/>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4"/>
      <c r="I613" s="54"/>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4"/>
      <c r="I614" s="54"/>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4"/>
      <c r="I615" s="54"/>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4"/>
      <c r="I616" s="54"/>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4"/>
      <c r="I617" s="54"/>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4"/>
      <c r="I618" s="54"/>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4"/>
      <c r="I619" s="54"/>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4"/>
      <c r="I620" s="54"/>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4"/>
      <c r="I621" s="54"/>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4"/>
      <c r="I622" s="54"/>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4"/>
      <c r="I623" s="54"/>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4"/>
      <c r="I624" s="54"/>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4"/>
      <c r="I625" s="54"/>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4"/>
      <c r="I626" s="54"/>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4"/>
      <c r="I627" s="54"/>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4"/>
      <c r="I628" s="54"/>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4"/>
      <c r="I629" s="54"/>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4"/>
      <c r="I630" s="54"/>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4"/>
      <c r="I631" s="54"/>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4"/>
      <c r="I632" s="54"/>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4"/>
      <c r="I633" s="54"/>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4"/>
      <c r="I634" s="54"/>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4"/>
      <c r="I635" s="54"/>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4"/>
      <c r="I636" s="54"/>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4"/>
      <c r="I637" s="54"/>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4"/>
      <c r="I638" s="54"/>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4"/>
      <c r="I639" s="54"/>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4"/>
      <c r="I640" s="54"/>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4"/>
      <c r="I641" s="54"/>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4"/>
      <c r="I642" s="54"/>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4"/>
      <c r="I643" s="54"/>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4"/>
      <c r="I644" s="54"/>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4"/>
      <c r="I645" s="54"/>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4"/>
      <c r="I646" s="54"/>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4"/>
      <c r="I647" s="54"/>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4"/>
      <c r="I648" s="54"/>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4"/>
      <c r="I649" s="54"/>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4"/>
      <c r="I650" s="54"/>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4"/>
      <c r="I651" s="54"/>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4"/>
      <c r="I652" s="54"/>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4"/>
      <c r="I653" s="54"/>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4"/>
      <c r="I654" s="54"/>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4"/>
      <c r="I655" s="54"/>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4"/>
      <c r="I656" s="54"/>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4"/>
      <c r="I657" s="54"/>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4"/>
      <c r="I658" s="54"/>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4"/>
      <c r="I659" s="54"/>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4"/>
      <c r="I660" s="54"/>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4"/>
      <c r="I661" s="54"/>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4"/>
      <c r="I662" s="54"/>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4"/>
      <c r="I663" s="54"/>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4"/>
      <c r="I664" s="54"/>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4"/>
      <c r="I665" s="54"/>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4"/>
      <c r="I666" s="54"/>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4"/>
      <c r="I667" s="54"/>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4"/>
      <c r="I668" s="54"/>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4"/>
      <c r="I669" s="54"/>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4"/>
      <c r="I670" s="54"/>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4"/>
      <c r="I671" s="54"/>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4"/>
      <c r="I672" s="54"/>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4"/>
      <c r="I673" s="54"/>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4"/>
      <c r="I674" s="54"/>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4"/>
      <c r="I675" s="54"/>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4"/>
      <c r="I676" s="54"/>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4"/>
      <c r="I677" s="54"/>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4"/>
      <c r="I678" s="54"/>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4"/>
      <c r="I679" s="54"/>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4"/>
      <c r="I680" s="54"/>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4"/>
      <c r="I681" s="54"/>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4"/>
      <c r="I682" s="54"/>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4"/>
      <c r="I683" s="54"/>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4"/>
      <c r="I684" s="54"/>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4"/>
      <c r="I685" s="54"/>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4"/>
      <c r="I686" s="54"/>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4"/>
      <c r="I687" s="54"/>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4"/>
      <c r="I688" s="54"/>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4"/>
      <c r="I689" s="54"/>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4"/>
      <c r="I690" s="54"/>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4"/>
      <c r="I691" s="54"/>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4"/>
      <c r="I692" s="54"/>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4"/>
      <c r="I693" s="54"/>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4"/>
      <c r="I694" s="54"/>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4"/>
      <c r="I695" s="54"/>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4"/>
      <c r="I696" s="54"/>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4"/>
      <c r="I697" s="54"/>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4"/>
      <c r="I698" s="54"/>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4"/>
      <c r="I699" s="54"/>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4"/>
      <c r="I700" s="54"/>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4"/>
      <c r="I701" s="54"/>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4"/>
      <c r="I702" s="54"/>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4"/>
      <c r="I703" s="54"/>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4"/>
      <c r="I704" s="54"/>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4"/>
      <c r="I705" s="54"/>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4"/>
      <c r="I706" s="54"/>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4"/>
      <c r="I707" s="54"/>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4"/>
      <c r="I708" s="54"/>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4"/>
      <c r="I709" s="54"/>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4"/>
      <c r="I710" s="54"/>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4"/>
      <c r="I711" s="54"/>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4"/>
      <c r="I712" s="54"/>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4"/>
      <c r="I713" s="54"/>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4"/>
      <c r="I714" s="54"/>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4"/>
      <c r="I715" s="54"/>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4"/>
      <c r="I716" s="54"/>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4"/>
      <c r="I717" s="54"/>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4"/>
      <c r="I718" s="54"/>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4"/>
      <c r="I719" s="54"/>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4"/>
      <c r="I720" s="54"/>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4"/>
      <c r="I721" s="54"/>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4"/>
      <c r="I722" s="54"/>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4"/>
      <c r="I723" s="54"/>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4"/>
      <c r="I724" s="54"/>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4"/>
      <c r="I725" s="54"/>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4"/>
      <c r="I726" s="54"/>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4"/>
      <c r="I727" s="54"/>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4"/>
      <c r="I728" s="54"/>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4"/>
      <c r="I729" s="54"/>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4"/>
      <c r="I730" s="54"/>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4"/>
      <c r="I731" s="54"/>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4"/>
      <c r="I732" s="54"/>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4"/>
      <c r="I733" s="54"/>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4"/>
      <c r="I734" s="54"/>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4"/>
      <c r="I735" s="54"/>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4"/>
      <c r="I736" s="54"/>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4"/>
      <c r="I737" s="54"/>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4"/>
      <c r="I738" s="54"/>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4"/>
      <c r="I739" s="54"/>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4"/>
      <c r="I740" s="54"/>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4"/>
      <c r="I741" s="54"/>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4"/>
      <c r="I742" s="54"/>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4"/>
      <c r="I743" s="54"/>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4"/>
      <c r="I744" s="54"/>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4"/>
      <c r="I745" s="54"/>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4"/>
      <c r="I746" s="54"/>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4"/>
      <c r="I747" s="54"/>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4"/>
      <c r="I748" s="54"/>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4"/>
      <c r="I749" s="54"/>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4"/>
      <c r="I750" s="54"/>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4"/>
      <c r="I751" s="54"/>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4"/>
      <c r="I752" s="54"/>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4"/>
      <c r="I753" s="54"/>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4"/>
      <c r="I754" s="54"/>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4"/>
      <c r="I755" s="54"/>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4"/>
      <c r="I756" s="54"/>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4"/>
      <c r="I757" s="54"/>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4"/>
      <c r="I758" s="54"/>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4"/>
      <c r="I759" s="54"/>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4"/>
      <c r="I760" s="54"/>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4"/>
      <c r="I761" s="54"/>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4"/>
      <c r="I762" s="54"/>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4"/>
      <c r="I763" s="54"/>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4"/>
      <c r="I764" s="54"/>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4"/>
      <c r="I765" s="54"/>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4"/>
      <c r="I766" s="54"/>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4"/>
      <c r="I767" s="54"/>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4"/>
      <c r="I768" s="54"/>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4"/>
      <c r="I769" s="54"/>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4"/>
      <c r="I770" s="54"/>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4"/>
      <c r="I771" s="54"/>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4"/>
      <c r="I772" s="54"/>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4"/>
      <c r="I773" s="54"/>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4"/>
      <c r="I774" s="54"/>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4"/>
      <c r="I775" s="54"/>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4"/>
      <c r="I776" s="54"/>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4"/>
      <c r="I777" s="54"/>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4"/>
      <c r="I778" s="54"/>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4"/>
      <c r="I779" s="54"/>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4"/>
      <c r="I780" s="54"/>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4"/>
      <c r="I781" s="54"/>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4"/>
      <c r="I782" s="54"/>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4"/>
      <c r="I783" s="54"/>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4"/>
      <c r="I784" s="54"/>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4"/>
      <c r="I785" s="54"/>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4"/>
      <c r="I786" s="54"/>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4"/>
      <c r="I787" s="54"/>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4"/>
      <c r="I788" s="54"/>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4"/>
      <c r="I789" s="54"/>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4"/>
      <c r="I790" s="54"/>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4"/>
      <c r="I791" s="54"/>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4"/>
      <c r="I792" s="54"/>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4"/>
      <c r="I793" s="54"/>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4"/>
      <c r="I794" s="54"/>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4"/>
      <c r="I795" s="54"/>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4"/>
      <c r="I796" s="54"/>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4"/>
      <c r="I797" s="54"/>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4"/>
      <c r="I798" s="54"/>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4"/>
      <c r="I799" s="54"/>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4"/>
      <c r="I800" s="54"/>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4"/>
      <c r="I801" s="54"/>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4"/>
      <c r="I802" s="54"/>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4"/>
      <c r="I803" s="54"/>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4"/>
      <c r="I804" s="54"/>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4"/>
      <c r="I805" s="54"/>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4"/>
      <c r="I806" s="54"/>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4"/>
      <c r="I807" s="54"/>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4"/>
      <c r="I808" s="54"/>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4"/>
      <c r="I809" s="54"/>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4"/>
      <c r="I810" s="54"/>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4"/>
      <c r="I811" s="54"/>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4"/>
      <c r="I812" s="54"/>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4"/>
      <c r="I813" s="54"/>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4"/>
      <c r="I814" s="54"/>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4"/>
      <c r="I815" s="54"/>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4"/>
      <c r="I816" s="54"/>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4"/>
      <c r="I817" s="54"/>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4"/>
      <c r="I818" s="54"/>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4"/>
      <c r="I819" s="54"/>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4"/>
      <c r="I820" s="54"/>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4"/>
      <c r="I821" s="54"/>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4"/>
      <c r="I822" s="54"/>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4"/>
      <c r="I823" s="54"/>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4"/>
      <c r="I824" s="54"/>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4"/>
      <c r="I825" s="54"/>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4"/>
      <c r="I826" s="54"/>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4"/>
      <c r="I827" s="54"/>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4"/>
      <c r="I828" s="54"/>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4"/>
      <c r="I829" s="54"/>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4"/>
      <c r="I830" s="54"/>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4"/>
      <c r="I831" s="54"/>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4"/>
      <c r="I832" s="54"/>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4"/>
      <c r="I833" s="54"/>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4"/>
      <c r="I834" s="54"/>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4"/>
      <c r="I835" s="54"/>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4"/>
      <c r="I836" s="54"/>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4"/>
      <c r="I837" s="54"/>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4"/>
      <c r="I838" s="54"/>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4"/>
      <c r="I839" s="54"/>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4"/>
      <c r="I840" s="54"/>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4"/>
      <c r="I841" s="54"/>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4"/>
      <c r="I842" s="54"/>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4"/>
      <c r="I843" s="54"/>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4"/>
      <c r="I844" s="54"/>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4"/>
      <c r="I845" s="54"/>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4"/>
      <c r="I846" s="54"/>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4"/>
      <c r="I847" s="54"/>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4"/>
      <c r="I848" s="54"/>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4"/>
      <c r="I849" s="54"/>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4"/>
      <c r="I850" s="54"/>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4"/>
      <c r="I851" s="54"/>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4"/>
      <c r="I852" s="54"/>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4"/>
      <c r="I853" s="54"/>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4"/>
      <c r="I854" s="54"/>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4"/>
      <c r="I855" s="54"/>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4"/>
      <c r="I856" s="54"/>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4"/>
      <c r="I857" s="54"/>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4"/>
      <c r="I858" s="54"/>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4"/>
      <c r="I859" s="54"/>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4"/>
      <c r="I860" s="54"/>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4"/>
      <c r="I861" s="54"/>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4"/>
      <c r="I862" s="54"/>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4"/>
      <c r="I863" s="54"/>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4"/>
      <c r="I864" s="54"/>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4"/>
      <c r="I865" s="54"/>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4"/>
      <c r="I866" s="54"/>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4"/>
      <c r="I867" s="54"/>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4"/>
      <c r="I868" s="54"/>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4"/>
      <c r="I869" s="54"/>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4"/>
      <c r="I870" s="54"/>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4"/>
      <c r="I871" s="54"/>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4"/>
      <c r="I872" s="54"/>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4"/>
      <c r="I873" s="54"/>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4"/>
      <c r="I874" s="54"/>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4"/>
      <c r="I875" s="54"/>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4"/>
      <c r="I876" s="54"/>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4"/>
      <c r="I877" s="54"/>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4"/>
      <c r="I878" s="54"/>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4"/>
      <c r="I879" s="54"/>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4"/>
      <c r="I880" s="54"/>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4"/>
      <c r="I881" s="54"/>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4"/>
      <c r="I882" s="54"/>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4"/>
      <c r="I883" s="54"/>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4"/>
      <c r="I884" s="54"/>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4"/>
      <c r="I885" s="54"/>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4"/>
      <c r="I886" s="54"/>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4"/>
      <c r="I887" s="54"/>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4"/>
      <c r="I888" s="54"/>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4"/>
      <c r="I889" s="54"/>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4"/>
      <c r="I890" s="54"/>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4"/>
      <c r="I891" s="54"/>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4"/>
      <c r="I892" s="54"/>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4"/>
      <c r="I893" s="54"/>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4"/>
      <c r="I894" s="54"/>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4"/>
      <c r="I895" s="54"/>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4"/>
      <c r="I896" s="54"/>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4"/>
      <c r="I897" s="54"/>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4"/>
      <c r="I898" s="54"/>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4"/>
      <c r="I899" s="54"/>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4"/>
      <c r="I900" s="54"/>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4"/>
      <c r="I901" s="54"/>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4"/>
      <c r="I902" s="54"/>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4"/>
      <c r="I903" s="54"/>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4"/>
      <c r="I904" s="54"/>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4"/>
      <c r="I905" s="54"/>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4"/>
      <c r="I906" s="54"/>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4"/>
      <c r="I907" s="54"/>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4"/>
      <c r="I908" s="54"/>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4"/>
      <c r="I909" s="54"/>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4"/>
      <c r="I910" s="54"/>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4"/>
      <c r="I911" s="54"/>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4"/>
      <c r="I912" s="54"/>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4"/>
      <c r="I913" s="54"/>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4"/>
      <c r="I914" s="54"/>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4"/>
      <c r="I915" s="54"/>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4"/>
      <c r="I916" s="54"/>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4"/>
      <c r="I917" s="54"/>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4"/>
      <c r="I918" s="54"/>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4"/>
      <c r="I919" s="54"/>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4"/>
      <c r="I920" s="54"/>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4"/>
      <c r="I921" s="54"/>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4"/>
      <c r="I922" s="54"/>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4"/>
      <c r="I923" s="54"/>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4"/>
      <c r="I924" s="54"/>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4"/>
      <c r="I925" s="54"/>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4"/>
      <c r="I926" s="54"/>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4"/>
      <c r="I927" s="54"/>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4"/>
      <c r="I928" s="54"/>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4"/>
      <c r="I929" s="54"/>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4"/>
      <c r="I930" s="54"/>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4"/>
      <c r="I931" s="54"/>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4"/>
      <c r="I932" s="54"/>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4"/>
      <c r="I933" s="54"/>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4"/>
      <c r="I934" s="54"/>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4"/>
      <c r="I935" s="54"/>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4"/>
      <c r="I936" s="54"/>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4"/>
      <c r="I937" s="54"/>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4"/>
      <c r="I938" s="54"/>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4"/>
      <c r="I939" s="54"/>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4"/>
      <c r="I940" s="54"/>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4"/>
      <c r="I941" s="54"/>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4"/>
      <c r="I942" s="54"/>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4"/>
      <c r="I943" s="54"/>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4"/>
      <c r="I944" s="54"/>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4"/>
      <c r="I945" s="54"/>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4"/>
      <c r="I946" s="54"/>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4"/>
      <c r="I947" s="54"/>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4"/>
      <c r="I948" s="54"/>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4"/>
      <c r="I949" s="54"/>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4"/>
      <c r="I950" s="54"/>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4"/>
      <c r="I951" s="54"/>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4"/>
      <c r="I952" s="54"/>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4"/>
      <c r="I953" s="54"/>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4"/>
      <c r="I954" s="54"/>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4"/>
      <c r="I955" s="54"/>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4"/>
      <c r="I956" s="54"/>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4"/>
      <c r="I957" s="54"/>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4"/>
      <c r="I958" s="54"/>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4"/>
      <c r="I959" s="54"/>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4"/>
      <c r="I960" s="54"/>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4"/>
      <c r="I961" s="54"/>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4"/>
      <c r="I962" s="54"/>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4"/>
      <c r="I963" s="54"/>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4"/>
      <c r="I964" s="54"/>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4"/>
      <c r="I965" s="54"/>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4"/>
      <c r="I966" s="54"/>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4"/>
      <c r="I967" s="54"/>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4"/>
      <c r="I968" s="54"/>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4"/>
      <c r="I969" s="54"/>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4"/>
      <c r="I970" s="54"/>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4"/>
      <c r="I971" s="54"/>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4"/>
      <c r="I972" s="54"/>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4"/>
      <c r="I973" s="54"/>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4"/>
      <c r="I974" s="54"/>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4"/>
      <c r="I975" s="54"/>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4"/>
      <c r="I976" s="54"/>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4"/>
      <c r="I977" s="54"/>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4"/>
      <c r="I978" s="54"/>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4"/>
      <c r="I979" s="54"/>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4"/>
      <c r="I980" s="54"/>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4"/>
      <c r="I981" s="54"/>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4"/>
      <c r="I982" s="54"/>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4"/>
      <c r="I983" s="54"/>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4"/>
      <c r="I984" s="54"/>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4"/>
      <c r="I985" s="54"/>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4"/>
      <c r="I986" s="54"/>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4"/>
      <c r="I987" s="54"/>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4"/>
      <c r="I988" s="54"/>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4"/>
      <c r="I989" s="54"/>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4"/>
      <c r="I990" s="54"/>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4"/>
      <c r="I991" s="54"/>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4"/>
      <c r="I992" s="54"/>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4"/>
      <c r="I993" s="54"/>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4"/>
      <c r="I994" s="54"/>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4"/>
      <c r="I995" s="54"/>
      <c r="J995" s="53"/>
      <c r="K995" s="53"/>
      <c r="L995" s="50"/>
      <c r="M995" s="50"/>
      <c r="N995" s="50"/>
      <c r="O995" s="50"/>
      <c r="P995" s="50"/>
      <c r="Q995" s="50"/>
      <c r="R995" s="53"/>
      <c r="S995" s="53"/>
      <c r="T995" s="53"/>
      <c r="U995" s="53"/>
      <c r="V995" s="53"/>
      <c r="W995" s="53"/>
      <c r="X995" s="53"/>
      <c r="Y995" s="53"/>
      <c r="Z995" s="53"/>
    </row>
    <row r="996" spans="1:26" ht="12.75" customHeight="1">
      <c r="A996" s="53"/>
      <c r="B996" s="53"/>
      <c r="C996" s="53"/>
      <c r="D996" s="53"/>
      <c r="E996" s="53"/>
      <c r="F996" s="50"/>
      <c r="G996" s="50"/>
      <c r="H996" s="54"/>
      <c r="I996" s="54"/>
      <c r="J996" s="53"/>
      <c r="K996" s="53"/>
      <c r="L996" s="50"/>
      <c r="M996" s="50"/>
      <c r="N996" s="50"/>
      <c r="O996" s="50"/>
      <c r="P996" s="50"/>
      <c r="Q996" s="50"/>
      <c r="R996" s="53"/>
      <c r="S996" s="53"/>
      <c r="T996" s="53"/>
      <c r="U996" s="53"/>
      <c r="V996" s="53"/>
      <c r="W996" s="53"/>
      <c r="X996" s="53"/>
      <c r="Y996" s="53"/>
      <c r="Z996" s="53"/>
    </row>
    <row r="997" spans="1:26" ht="12.75" customHeight="1">
      <c r="A997" s="53"/>
      <c r="B997" s="53"/>
      <c r="C997" s="53"/>
      <c r="D997" s="53"/>
      <c r="E997" s="53"/>
      <c r="F997" s="50"/>
      <c r="G997" s="50"/>
      <c r="H997" s="54"/>
      <c r="I997" s="54"/>
      <c r="J997" s="53"/>
      <c r="K997" s="53"/>
      <c r="L997" s="50"/>
      <c r="M997" s="50"/>
      <c r="N997" s="50"/>
      <c r="O997" s="50"/>
      <c r="P997" s="50"/>
      <c r="Q997" s="50"/>
      <c r="R997" s="53"/>
      <c r="S997" s="53"/>
      <c r="T997" s="53"/>
      <c r="U997" s="53"/>
      <c r="V997" s="53"/>
      <c r="W997" s="53"/>
      <c r="X997" s="53"/>
      <c r="Y997" s="53"/>
      <c r="Z997" s="53"/>
    </row>
    <row r="998" spans="1:26" ht="12.75" customHeight="1">
      <c r="A998" s="53"/>
      <c r="B998" s="53"/>
      <c r="C998" s="53"/>
      <c r="D998" s="53"/>
      <c r="E998" s="53"/>
      <c r="F998" s="50"/>
      <c r="G998" s="50"/>
      <c r="H998" s="54"/>
      <c r="I998" s="54"/>
      <c r="J998" s="53"/>
      <c r="K998" s="53"/>
      <c r="L998" s="50"/>
      <c r="M998" s="50"/>
      <c r="N998" s="50"/>
      <c r="O998" s="50"/>
      <c r="P998" s="50"/>
      <c r="Q998" s="50"/>
      <c r="R998" s="53"/>
      <c r="S998" s="53"/>
      <c r="T998" s="53"/>
      <c r="U998" s="53"/>
      <c r="V998" s="53"/>
      <c r="W998" s="53"/>
      <c r="X998" s="53"/>
      <c r="Y998" s="53"/>
      <c r="Z998" s="53"/>
    </row>
    <row r="999" spans="1:26" ht="12.75" customHeight="1">
      <c r="A999" s="53"/>
      <c r="B999" s="53"/>
      <c r="C999" s="53"/>
      <c r="D999" s="53"/>
      <c r="E999" s="53"/>
      <c r="F999" s="50"/>
      <c r="G999" s="50"/>
      <c r="H999" s="54"/>
      <c r="I999" s="54"/>
      <c r="J999" s="53"/>
      <c r="K999" s="53"/>
      <c r="L999" s="50"/>
      <c r="M999" s="50"/>
      <c r="N999" s="50"/>
      <c r="O999" s="50"/>
      <c r="P999" s="50"/>
      <c r="Q999" s="50"/>
      <c r="R999" s="53"/>
      <c r="S999" s="53"/>
      <c r="T999" s="53"/>
      <c r="U999" s="53"/>
      <c r="V999" s="53"/>
      <c r="W999" s="53"/>
      <c r="X999" s="53"/>
      <c r="Y999" s="53"/>
      <c r="Z999" s="53"/>
    </row>
    <row r="1000" spans="1:26" ht="12.75" customHeight="1">
      <c r="A1000" s="53"/>
      <c r="B1000" s="53"/>
      <c r="C1000" s="53"/>
      <c r="D1000" s="53"/>
      <c r="E1000" s="53"/>
      <c r="F1000" s="50"/>
      <c r="G1000" s="50"/>
      <c r="H1000" s="54"/>
      <c r="I1000" s="54"/>
      <c r="J1000" s="53"/>
      <c r="K1000" s="53"/>
      <c r="L1000" s="50"/>
      <c r="M1000" s="50"/>
      <c r="N1000" s="50"/>
      <c r="O1000" s="50"/>
      <c r="P1000" s="50"/>
      <c r="Q1000" s="50"/>
      <c r="R1000" s="53"/>
      <c r="S1000" s="53"/>
      <c r="T1000" s="53"/>
      <c r="U1000" s="53"/>
      <c r="V1000" s="53"/>
      <c r="W1000" s="53"/>
      <c r="X1000" s="53"/>
      <c r="Y1000" s="53"/>
      <c r="Z1000" s="53"/>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tabSelected="1" workbookViewId="0" topLeftCell="A1">
      <selection activeCell="A1" sqref="A1:B1"/>
    </sheetView>
  </sheetViews>
  <sheetFormatPr defaultColWidth="12.125" defaultRowHeight="15" customHeight="1"/>
  <cols>
    <col min="1" max="1" width="8.125" style="84" customWidth="1"/>
    <col min="2" max="2" width="169.125" style="84" customWidth="1"/>
    <col min="3" max="3" width="6.00390625" style="127" customWidth="1"/>
    <col min="4" max="4" width="8.125" style="127" customWidth="1"/>
    <col min="5" max="5" width="19.625" style="127" customWidth="1"/>
    <col min="6" max="26" width="7.125" style="127" customWidth="1"/>
    <col min="27" max="16384" width="12.125" style="127" customWidth="1"/>
  </cols>
  <sheetData>
    <row r="1" spans="1:2" ht="14.25" customHeight="1">
      <c r="A1" s="332" t="s">
        <v>113</v>
      </c>
      <c r="B1" s="333"/>
    </row>
    <row r="2" ht="14.25" customHeight="1"/>
    <row r="3" ht="206.25" customHeight="1">
      <c r="B3" s="130" t="s">
        <v>1103</v>
      </c>
    </row>
    <row r="4" ht="171" customHeight="1">
      <c r="B4" s="87" t="s">
        <v>885</v>
      </c>
    </row>
    <row r="5" ht="17.1" customHeight="1">
      <c r="B5" s="85"/>
    </row>
    <row r="6" ht="14.25" customHeight="1"/>
    <row r="7" spans="1:2" ht="14.25" customHeight="1">
      <c r="A7" s="131" t="s">
        <v>6</v>
      </c>
      <c r="B7" s="131" t="s">
        <v>7</v>
      </c>
    </row>
    <row r="8" spans="1:2" ht="14.25" customHeight="1">
      <c r="A8" s="131" t="s">
        <v>8</v>
      </c>
      <c r="B8" s="131" t="s">
        <v>9</v>
      </c>
    </row>
    <row r="9" spans="1:2" ht="22.8">
      <c r="A9" s="249" t="s">
        <v>442</v>
      </c>
      <c r="B9" s="253" t="s">
        <v>1099</v>
      </c>
    </row>
    <row r="10" spans="1:2" ht="22.8">
      <c r="A10" s="254" t="s">
        <v>11</v>
      </c>
      <c r="B10" s="253" t="s">
        <v>1100</v>
      </c>
    </row>
    <row r="11" spans="1:2" ht="22.8">
      <c r="A11" s="249" t="s">
        <v>13</v>
      </c>
      <c r="B11" s="255" t="s">
        <v>1101</v>
      </c>
    </row>
    <row r="12" spans="1:2" ht="22.8">
      <c r="A12" s="249" t="s">
        <v>15</v>
      </c>
      <c r="B12" s="255" t="s">
        <v>1102</v>
      </c>
    </row>
    <row r="13" spans="1:4" ht="377.1" customHeight="1">
      <c r="A13" s="131" t="s">
        <v>17</v>
      </c>
      <c r="B13" s="133" t="s">
        <v>467</v>
      </c>
      <c r="C13" s="334"/>
      <c r="D13" s="333"/>
    </row>
    <row r="14" spans="1:3" ht="46.5" customHeight="1">
      <c r="A14" s="131" t="s">
        <v>21</v>
      </c>
      <c r="B14" s="133" t="s">
        <v>886</v>
      </c>
      <c r="C14" s="134"/>
    </row>
    <row r="15" spans="1:3" ht="27.75" customHeight="1">
      <c r="A15" s="131" t="s">
        <v>23</v>
      </c>
      <c r="B15" s="133" t="s">
        <v>887</v>
      </c>
      <c r="C15" s="134"/>
    </row>
    <row r="16" spans="1:2" ht="24" customHeight="1">
      <c r="A16" s="131" t="s">
        <v>25</v>
      </c>
      <c r="B16" s="132" t="s">
        <v>443</v>
      </c>
    </row>
    <row r="17" spans="1:2" ht="66.6" customHeight="1">
      <c r="A17" s="131" t="s">
        <v>27</v>
      </c>
      <c r="B17" s="135" t="s">
        <v>888</v>
      </c>
    </row>
    <row r="18" spans="1:2" ht="43.5" customHeight="1">
      <c r="A18" s="131" t="s">
        <v>30</v>
      </c>
      <c r="B18" s="133" t="s">
        <v>468</v>
      </c>
    </row>
    <row r="19" spans="1:2" ht="32.1" customHeight="1">
      <c r="A19" s="131" t="s">
        <v>32</v>
      </c>
      <c r="B19" s="133" t="s">
        <v>469</v>
      </c>
    </row>
    <row r="20" spans="1:2" ht="27.6" customHeight="1">
      <c r="A20" s="131" t="s">
        <v>33</v>
      </c>
      <c r="B20" s="88" t="s">
        <v>444</v>
      </c>
    </row>
    <row r="21" spans="1:2" ht="43.5" customHeight="1">
      <c r="A21" s="131" t="s">
        <v>35</v>
      </c>
      <c r="B21" s="133" t="s">
        <v>445</v>
      </c>
    </row>
    <row r="22" spans="1:2" ht="120" customHeight="1">
      <c r="A22" s="131" t="s">
        <v>36</v>
      </c>
      <c r="B22" s="133" t="s">
        <v>446</v>
      </c>
    </row>
    <row r="23" spans="1:2" ht="57.75" customHeight="1">
      <c r="A23" s="131" t="s">
        <v>37</v>
      </c>
      <c r="B23" s="133" t="s">
        <v>447</v>
      </c>
    </row>
    <row r="24" spans="1:2" ht="39" customHeight="1">
      <c r="A24" s="131" t="s">
        <v>38</v>
      </c>
      <c r="B24" s="136" t="s">
        <v>889</v>
      </c>
    </row>
    <row r="25" spans="1:2" ht="39" customHeight="1">
      <c r="A25" s="131" t="s">
        <v>40</v>
      </c>
      <c r="B25" s="133" t="s">
        <v>890</v>
      </c>
    </row>
    <row r="26" spans="1:2" ht="32.25" customHeight="1">
      <c r="A26" s="131" t="s">
        <v>42</v>
      </c>
      <c r="B26" s="133" t="s">
        <v>891</v>
      </c>
    </row>
    <row r="27" spans="1:5" ht="172.2">
      <c r="A27" s="131" t="s">
        <v>46</v>
      </c>
      <c r="B27" s="133" t="s">
        <v>448</v>
      </c>
      <c r="E27" s="133"/>
    </row>
    <row r="28" spans="1:2" ht="33" customHeight="1">
      <c r="A28" s="131" t="s">
        <v>48</v>
      </c>
      <c r="B28" s="133" t="s">
        <v>892</v>
      </c>
    </row>
    <row r="29" spans="1:2" ht="33.75" customHeight="1">
      <c r="A29" s="131" t="s">
        <v>49</v>
      </c>
      <c r="B29" s="133" t="s">
        <v>449</v>
      </c>
    </row>
    <row r="30" spans="1:2" ht="82.05" customHeight="1">
      <c r="A30" s="131" t="s">
        <v>51</v>
      </c>
      <c r="B30" s="133" t="s">
        <v>470</v>
      </c>
    </row>
    <row r="31" spans="1:2" ht="25.05" customHeight="1">
      <c r="A31" s="131" t="s">
        <v>53</v>
      </c>
      <c r="B31" s="137" t="s">
        <v>471</v>
      </c>
    </row>
    <row r="32" spans="1:2" ht="123.6" customHeight="1">
      <c r="A32" s="131" t="s">
        <v>54</v>
      </c>
      <c r="B32" s="133" t="s">
        <v>450</v>
      </c>
    </row>
    <row r="33" spans="1:2" ht="42.6" customHeight="1">
      <c r="A33" s="131" t="s">
        <v>55</v>
      </c>
      <c r="B33" s="133" t="s">
        <v>451</v>
      </c>
    </row>
    <row r="34" spans="1:2" ht="34.5" customHeight="1">
      <c r="A34" s="131" t="s">
        <v>57</v>
      </c>
      <c r="B34" s="133" t="s">
        <v>452</v>
      </c>
    </row>
    <row r="35" spans="1:2" ht="35.55" customHeight="1">
      <c r="A35" s="131" t="s">
        <v>58</v>
      </c>
      <c r="B35" s="133" t="s">
        <v>453</v>
      </c>
    </row>
    <row r="36" spans="1:2" ht="14.25" customHeight="1">
      <c r="A36" s="131" t="s">
        <v>60</v>
      </c>
      <c r="B36" s="137" t="s">
        <v>893</v>
      </c>
    </row>
    <row r="37" spans="1:2" ht="14.25" customHeight="1">
      <c r="A37" s="131" t="s">
        <v>62</v>
      </c>
      <c r="B37" s="137" t="s">
        <v>454</v>
      </c>
    </row>
    <row r="38" spans="1:2" ht="14.25" customHeight="1">
      <c r="A38" s="131" t="s">
        <v>459</v>
      </c>
      <c r="B38" s="137" t="s">
        <v>455</v>
      </c>
    </row>
    <row r="39" spans="1:2" ht="29.1" customHeight="1">
      <c r="A39" s="131" t="s">
        <v>461</v>
      </c>
      <c r="B39" s="133" t="s">
        <v>456</v>
      </c>
    </row>
    <row r="40" spans="1:2" ht="83.1" customHeight="1">
      <c r="A40" s="131" t="s">
        <v>894</v>
      </c>
      <c r="B40" s="133" t="s">
        <v>457</v>
      </c>
    </row>
    <row r="41" spans="1:2" ht="59.1" customHeight="1">
      <c r="A41" s="131" t="s">
        <v>895</v>
      </c>
      <c r="B41" s="133" t="s">
        <v>458</v>
      </c>
    </row>
    <row r="42" spans="1:2" ht="31.05" customHeight="1">
      <c r="A42" s="131" t="s">
        <v>896</v>
      </c>
      <c r="B42" s="133" t="s">
        <v>460</v>
      </c>
    </row>
    <row r="43" spans="1:2" ht="32.55" customHeight="1">
      <c r="A43" s="131" t="s">
        <v>897</v>
      </c>
      <c r="B43" s="133" t="s">
        <v>462</v>
      </c>
    </row>
    <row r="44" spans="1:2" ht="45.6">
      <c r="A44" s="249" t="s">
        <v>898</v>
      </c>
      <c r="B44" s="250" t="s">
        <v>1095</v>
      </c>
    </row>
    <row r="45" spans="1:2" ht="68.4">
      <c r="A45" s="249" t="s">
        <v>1096</v>
      </c>
      <c r="B45" s="250" t="s">
        <v>1097</v>
      </c>
    </row>
    <row r="46" spans="1:2" ht="59.4">
      <c r="A46" s="251" t="s">
        <v>1098</v>
      </c>
      <c r="B46" s="252" t="s">
        <v>899</v>
      </c>
    </row>
    <row r="47" ht="14.25" customHeight="1">
      <c r="B47" s="137"/>
    </row>
    <row r="48" ht="14.25" customHeight="1">
      <c r="B48" s="137"/>
    </row>
    <row r="49" ht="14.25" customHeight="1">
      <c r="B49" s="137"/>
    </row>
    <row r="50" ht="14.25" customHeight="1">
      <c r="B50" s="137"/>
    </row>
    <row r="51" ht="14.25" customHeight="1">
      <c r="B51" s="137"/>
    </row>
    <row r="52" ht="14.25" customHeight="1">
      <c r="B52" s="137"/>
    </row>
    <row r="53" ht="14.25" customHeight="1">
      <c r="B53" s="137"/>
    </row>
    <row r="54" ht="14.25" customHeight="1">
      <c r="B54" s="137"/>
    </row>
    <row r="55" ht="14.25" customHeight="1">
      <c r="B55" s="137"/>
    </row>
    <row r="56" ht="14.25" customHeight="1">
      <c r="B56" s="137"/>
    </row>
    <row r="57" ht="14.25" customHeight="1">
      <c r="B57" s="137"/>
    </row>
    <row r="58" ht="14.25" customHeight="1">
      <c r="B58" s="137"/>
    </row>
    <row r="59" ht="14.25" customHeight="1">
      <c r="B59" s="137"/>
    </row>
    <row r="60" ht="14.25" customHeight="1">
      <c r="B60" s="137"/>
    </row>
    <row r="61" ht="14.25" customHeight="1">
      <c r="B61" s="137"/>
    </row>
    <row r="62" ht="14.25" customHeight="1">
      <c r="B62" s="137"/>
    </row>
    <row r="63" ht="14.25" customHeight="1">
      <c r="B63" s="137"/>
    </row>
    <row r="64" ht="14.25" customHeight="1">
      <c r="B64" s="137"/>
    </row>
    <row r="65" ht="14.25" customHeight="1">
      <c r="B65" s="137"/>
    </row>
    <row r="66" ht="14.25" customHeight="1">
      <c r="B66" s="137"/>
    </row>
    <row r="67" ht="14.25" customHeight="1">
      <c r="B67" s="137"/>
    </row>
    <row r="68" ht="14.25" customHeight="1">
      <c r="B68" s="137"/>
    </row>
    <row r="69" ht="14.25" customHeight="1">
      <c r="B69" s="137"/>
    </row>
    <row r="70" ht="14.25" customHeight="1">
      <c r="B70" s="137"/>
    </row>
    <row r="71" ht="14.25" customHeight="1">
      <c r="B71" s="137"/>
    </row>
    <row r="72" ht="14.25" customHeight="1">
      <c r="B72" s="137"/>
    </row>
    <row r="73" ht="14.25" customHeight="1">
      <c r="B73" s="137"/>
    </row>
    <row r="74" ht="14.25" customHeight="1">
      <c r="B74" s="137"/>
    </row>
    <row r="75" ht="14.25" customHeight="1">
      <c r="B75" s="137"/>
    </row>
    <row r="76" ht="14.25" customHeight="1">
      <c r="B76" s="137"/>
    </row>
    <row r="77" ht="14.25" customHeight="1">
      <c r="B77" s="137"/>
    </row>
    <row r="78" ht="14.25" customHeight="1">
      <c r="B78" s="137"/>
    </row>
    <row r="79" ht="14.25" customHeight="1">
      <c r="B79" s="137"/>
    </row>
    <row r="80" ht="14.25" customHeight="1">
      <c r="B80" s="137"/>
    </row>
    <row r="81" ht="14.25" customHeight="1">
      <c r="B81" s="137"/>
    </row>
    <row r="82" ht="14.25" customHeight="1">
      <c r="B82" s="137"/>
    </row>
    <row r="83" ht="14.25" customHeight="1">
      <c r="B83" s="137"/>
    </row>
    <row r="84" ht="14.25" customHeight="1">
      <c r="B84" s="137"/>
    </row>
    <row r="85" ht="14.25" customHeight="1">
      <c r="B85" s="137"/>
    </row>
    <row r="86" ht="14.25" customHeight="1">
      <c r="B86" s="137"/>
    </row>
    <row r="87" ht="14.25" customHeight="1">
      <c r="B87" s="137"/>
    </row>
    <row r="88" ht="14.25" customHeight="1">
      <c r="B88" s="137"/>
    </row>
    <row r="89" ht="14.25" customHeight="1">
      <c r="B89" s="137"/>
    </row>
    <row r="90" ht="14.25" customHeight="1">
      <c r="B90" s="137"/>
    </row>
    <row r="91" ht="14.25" customHeight="1">
      <c r="B91" s="137"/>
    </row>
    <row r="92" ht="14.25" customHeight="1">
      <c r="B92" s="137"/>
    </row>
    <row r="93" ht="14.25" customHeight="1">
      <c r="B93" s="137"/>
    </row>
    <row r="94" ht="14.25" customHeight="1">
      <c r="B94" s="137"/>
    </row>
    <row r="95" ht="14.25" customHeight="1">
      <c r="B95" s="137"/>
    </row>
    <row r="96" ht="14.25" customHeight="1">
      <c r="B96" s="137"/>
    </row>
    <row r="97" ht="14.25" customHeight="1">
      <c r="B97" s="137"/>
    </row>
    <row r="98" ht="14.25" customHeight="1">
      <c r="B98" s="137"/>
    </row>
    <row r="99" ht="14.25" customHeight="1">
      <c r="B99" s="137"/>
    </row>
    <row r="100" ht="14.25" customHeight="1">
      <c r="B100" s="137"/>
    </row>
    <row r="101" ht="14.25" customHeight="1">
      <c r="B101" s="137"/>
    </row>
    <row r="102" ht="14.25" customHeight="1">
      <c r="B102" s="137"/>
    </row>
    <row r="103" ht="14.25" customHeight="1">
      <c r="B103" s="137"/>
    </row>
    <row r="104" ht="14.25" customHeight="1">
      <c r="B104" s="137"/>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4" customFormat="1" ht="14.25" customHeight="1">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row>
    <row r="115" spans="3:26" s="84" customFormat="1" ht="14.25" customHeight="1">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row>
    <row r="116" spans="3:26" s="84" customFormat="1" ht="14.25" customHeight="1">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row>
    <row r="117" spans="3:26" s="84" customFormat="1" ht="14.25" customHeight="1">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row>
    <row r="118" spans="3:26" s="84" customFormat="1" ht="14.25" customHeight="1">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row>
    <row r="119" spans="3:26" s="84" customFormat="1" ht="14.25" customHeight="1">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row>
    <row r="120" spans="3:26" s="84" customFormat="1" ht="14.25" customHeight="1">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row>
    <row r="121" spans="3:26" s="84" customFormat="1" ht="14.25" customHeight="1">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row>
    <row r="122" spans="3:26" s="84" customFormat="1" ht="14.25" customHeight="1">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row>
    <row r="123" spans="3:26" s="84" customFormat="1" ht="14.25" customHeight="1">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row>
    <row r="124" spans="3:26" s="84" customFormat="1" ht="14.25" customHeight="1">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row>
    <row r="125" spans="3:26" s="84" customFormat="1" ht="14.25" customHeight="1">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row>
    <row r="126" spans="3:26" s="84" customFormat="1" ht="14.25" customHeight="1">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row>
    <row r="127" spans="3:26" s="84" customFormat="1" ht="14.25" customHeight="1">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row>
    <row r="128" spans="3:26" s="84" customFormat="1" ht="14.25" customHeight="1">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row>
    <row r="129" spans="3:26" s="84" customFormat="1" ht="14.25" customHeight="1">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row>
    <row r="130" spans="3:26" s="84" customFormat="1" ht="14.25" customHeight="1">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row>
    <row r="131" spans="3:26" s="84" customFormat="1" ht="14.25" customHeight="1">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row>
    <row r="132" spans="3:26" s="84" customFormat="1" ht="14.25" customHeight="1">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row>
    <row r="133" spans="3:26" s="84" customFormat="1" ht="14.25" customHeight="1">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row>
    <row r="134" spans="3:26" s="84" customFormat="1" ht="14.25" customHeight="1">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row>
    <row r="135" spans="3:26" s="84" customFormat="1" ht="14.25" customHeight="1">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row>
    <row r="136" spans="3:26" s="84" customFormat="1" ht="14.25" customHeight="1">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row>
    <row r="137" spans="3:26" s="84" customFormat="1" ht="14.25" customHeight="1">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row>
    <row r="138" spans="3:26" s="84" customFormat="1" ht="14.25" customHeight="1">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row>
    <row r="139" spans="3:26" s="84" customFormat="1" ht="14.25" customHeight="1">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row>
    <row r="140" spans="3:26" s="84" customFormat="1" ht="14.25" customHeight="1">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row>
    <row r="141" spans="3:26" s="84" customFormat="1" ht="14.25" customHeight="1">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row>
    <row r="142" spans="3:26" s="84" customFormat="1" ht="14.25" customHeight="1">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row>
    <row r="143" spans="3:26" s="84" customFormat="1" ht="14.25" customHeight="1">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row>
    <row r="144" spans="3:26" s="84" customFormat="1" ht="14.25" customHeight="1">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row>
    <row r="145" spans="3:26" s="84" customFormat="1" ht="14.25" customHeight="1">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row>
    <row r="146" spans="3:26" s="84" customFormat="1" ht="14.25" customHeight="1">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row>
    <row r="147" spans="3:26" s="84" customFormat="1" ht="14.25" customHeight="1">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row>
    <row r="148" spans="3:26" s="84" customFormat="1" ht="14.25" customHeight="1">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row>
    <row r="149" spans="3:26" s="84" customFormat="1" ht="14.25" customHeight="1">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row>
    <row r="150" spans="3:26" s="84" customFormat="1" ht="14.25" customHeight="1">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row>
    <row r="151" spans="3:26" s="84" customFormat="1" ht="14.25" customHeight="1">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row>
    <row r="152" spans="3:26" s="84" customFormat="1" ht="14.25" customHeight="1">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row>
    <row r="153" spans="3:26" s="84" customFormat="1" ht="14.25" customHeight="1">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row>
    <row r="154" spans="3:26" s="84" customFormat="1" ht="14.25" customHeight="1">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row>
    <row r="155" spans="3:26" s="84" customFormat="1" ht="14.25" customHeight="1">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row>
    <row r="156" spans="3:26" s="84" customFormat="1" ht="14.25" customHeight="1">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row>
    <row r="157" spans="3:26" s="84" customFormat="1" ht="14.25" customHeight="1">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row>
    <row r="158" spans="3:26" s="84" customFormat="1" ht="14.25" customHeight="1">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row>
    <row r="159" spans="3:26" s="84" customFormat="1" ht="14.25" customHeight="1">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row>
    <row r="160" spans="3:26" s="84" customFormat="1" ht="14.25" customHeight="1">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row>
    <row r="161" spans="3:26" s="84" customFormat="1" ht="14.25" customHeight="1">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row>
    <row r="162" spans="3:26" s="84" customFormat="1" ht="14.25" customHeight="1">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row>
    <row r="163" spans="3:26" s="84" customFormat="1" ht="14.25" customHeight="1">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row>
    <row r="164" spans="3:26" s="84" customFormat="1" ht="14.25" customHeight="1">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row>
    <row r="165" spans="3:26" s="84" customFormat="1" ht="14.25" customHeight="1">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row>
    <row r="166" spans="3:26" s="84" customFormat="1" ht="14.25" customHeight="1">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row>
    <row r="167" spans="3:26" s="84" customFormat="1" ht="14.25" customHeight="1">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row>
    <row r="168" spans="3:26" s="84" customFormat="1" ht="14.25" customHeight="1">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3:26" s="84" customFormat="1" ht="14.25" customHeight="1">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row>
    <row r="170" spans="3:26" s="84" customFormat="1" ht="14.25" customHeight="1">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row>
    <row r="171" spans="3:26" s="84" customFormat="1" ht="14.25" customHeight="1">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row>
    <row r="172" spans="3:26" s="84" customFormat="1" ht="14.25" customHeight="1">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row>
    <row r="173" spans="3:26" s="84" customFormat="1" ht="14.25" customHeight="1">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row>
    <row r="174" spans="3:26" s="84" customFormat="1" ht="14.25" customHeight="1">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row>
    <row r="175" spans="3:26" s="84" customFormat="1" ht="14.25" customHeight="1">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row>
    <row r="176" spans="3:26" s="84" customFormat="1" ht="14.25" customHeight="1">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row>
    <row r="177" spans="3:26" s="84" customFormat="1" ht="14.25" customHeight="1">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row>
    <row r="178" spans="3:26" s="84" customFormat="1" ht="14.25" customHeight="1">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row>
    <row r="179" spans="3:26" s="84" customFormat="1" ht="14.25" customHeight="1">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row>
    <row r="180" spans="3:26" s="84" customFormat="1" ht="14.25" customHeight="1">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row>
    <row r="181" spans="3:26" s="84" customFormat="1" ht="14.25" customHeight="1">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row>
    <row r="182" spans="3:26" s="84" customFormat="1" ht="14.25" customHeight="1">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row>
    <row r="183" spans="3:26" s="84" customFormat="1" ht="14.25" customHeight="1">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row>
    <row r="184" spans="3:26" s="84" customFormat="1" ht="14.25" customHeight="1">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row>
    <row r="185" spans="3:26" s="84" customFormat="1" ht="14.25" customHeight="1">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row>
    <row r="186" spans="3:26" s="84" customFormat="1" ht="14.25" customHeight="1">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row>
    <row r="187" spans="3:26" s="84" customFormat="1" ht="14.25" customHeight="1">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row>
    <row r="188" spans="3:26" s="84" customFormat="1" ht="14.25" customHeight="1">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row>
    <row r="189" spans="3:26" s="84" customFormat="1" ht="14.25" customHeight="1">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row>
    <row r="190" spans="3:26" s="84" customFormat="1" ht="14.25" customHeight="1">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row>
    <row r="191" spans="3:26" s="84" customFormat="1" ht="14.25" customHeight="1">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row>
    <row r="192" spans="3:26" s="84" customFormat="1" ht="14.25" customHeight="1">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row>
    <row r="193" spans="3:26" s="84" customFormat="1" ht="14.25" customHeight="1">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row>
    <row r="194" spans="3:26" s="84" customFormat="1" ht="14.25" customHeight="1">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row>
    <row r="195" spans="3:26" s="84" customFormat="1" ht="14.25" customHeight="1">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row>
    <row r="196" spans="3:26" s="84" customFormat="1" ht="14.25" customHeight="1">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row>
    <row r="197" spans="3:26" s="84" customFormat="1" ht="14.25" customHeight="1">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row>
    <row r="198" spans="3:26" s="84" customFormat="1" ht="14.25" customHeight="1">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row>
    <row r="199" spans="3:26" s="84" customFormat="1" ht="14.25" customHeight="1">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row>
    <row r="200" spans="3:26" s="84" customFormat="1" ht="14.25" customHeight="1">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row>
    <row r="201" spans="3:26" s="84" customFormat="1" ht="14.25" customHeight="1">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row>
    <row r="202" spans="3:26" s="84" customFormat="1" ht="14.25" customHeight="1">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row>
    <row r="203" spans="3:26" s="84" customFormat="1" ht="14.25" customHeight="1">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row>
    <row r="204" spans="3:26" s="84" customFormat="1" ht="14.25" customHeight="1">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row>
    <row r="205" spans="3:26" s="84" customFormat="1" ht="14.25" customHeight="1">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row>
    <row r="206" spans="3:26" s="84" customFormat="1" ht="14.25" customHeight="1">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row>
    <row r="207" spans="3:26" s="84" customFormat="1" ht="14.25" customHeight="1">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row>
    <row r="208" spans="3:26" s="84" customFormat="1" ht="14.25" customHeight="1">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row>
    <row r="209" spans="3:26" s="84" customFormat="1" ht="14.25" customHeight="1">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row>
    <row r="210" spans="3:26" s="84" customFormat="1" ht="14.25" customHeight="1">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row>
    <row r="211" spans="3:26" s="84" customFormat="1" ht="14.25" customHeight="1">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row>
    <row r="212" spans="3:26" s="84" customFormat="1" ht="14.25" customHeight="1">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row>
    <row r="213" spans="3:26" s="84" customFormat="1" ht="14.25" customHeight="1">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row>
    <row r="214" spans="3:26" s="84" customFormat="1" ht="14.25" customHeight="1">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row>
    <row r="215" spans="3:26" s="84" customFormat="1" ht="14.25" customHeight="1">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row>
    <row r="216" spans="3:26" s="84" customFormat="1" ht="14.25" customHeight="1">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row>
    <row r="217" spans="3:26" s="84" customFormat="1" ht="14.25" customHeight="1">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row>
    <row r="218" spans="3:26" s="84" customFormat="1" ht="14.25" customHeight="1">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row>
    <row r="219" spans="3:26" s="84" customFormat="1" ht="14.25" customHeight="1">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row>
    <row r="220" spans="3:26" s="84" customFormat="1" ht="14.25" customHeight="1">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row>
    <row r="221" spans="3:26" s="84" customFormat="1" ht="14.25" customHeight="1">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row>
    <row r="222" spans="3:26" s="84" customFormat="1" ht="14.25" customHeight="1">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row>
    <row r="223" spans="3:26" s="84" customFormat="1" ht="14.25" customHeight="1">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row>
    <row r="224" spans="3:26" s="84" customFormat="1" ht="14.25" customHeight="1">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row>
    <row r="225" spans="3:26" s="84" customFormat="1" ht="14.25" customHeight="1">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row>
    <row r="226" spans="3:26" s="84" customFormat="1" ht="14.25" customHeight="1">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row>
    <row r="227" spans="3:26" s="84" customFormat="1" ht="14.25" customHeight="1">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row>
    <row r="228" spans="3:26" s="84" customFormat="1" ht="14.25" customHeight="1">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row>
    <row r="229" spans="3:26" s="84" customFormat="1" ht="14.25" customHeight="1">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row>
    <row r="230" spans="3:26" s="84" customFormat="1" ht="14.25" customHeight="1">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row>
    <row r="231" spans="3:26" s="84" customFormat="1" ht="14.25" customHeight="1">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row>
    <row r="232" spans="3:26" s="84" customFormat="1" ht="14.25" customHeight="1">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row>
    <row r="233" spans="3:26" s="84" customFormat="1" ht="14.25" customHeight="1">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row>
    <row r="234" spans="3:26" s="84" customFormat="1" ht="14.25" customHeight="1">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row>
    <row r="235" spans="3:26" s="84" customFormat="1" ht="14.25" customHeight="1">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row>
    <row r="236" spans="3:26" s="84" customFormat="1" ht="14.25" customHeight="1">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row>
    <row r="237" spans="3:26" s="84" customFormat="1" ht="14.25" customHeight="1">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row>
    <row r="238" spans="3:26" s="84" customFormat="1" ht="14.25" customHeight="1">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row>
    <row r="239" spans="3:26" s="84" customFormat="1" ht="14.25" customHeight="1">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row>
    <row r="240" spans="3:26" s="84" customFormat="1" ht="14.25" customHeight="1">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row>
    <row r="241" spans="3:26" s="84" customFormat="1" ht="14.25" customHeight="1">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row>
    <row r="242" spans="3:26" s="84" customFormat="1" ht="14.25" customHeight="1">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row>
    <row r="243" spans="3:26" s="84" customFormat="1" ht="14.25" customHeight="1">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row>
    <row r="244" spans="3:26" s="84" customFormat="1" ht="14.25" customHeight="1">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row>
    <row r="245" spans="3:26" s="84" customFormat="1" ht="14.25" customHeight="1">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row>
    <row r="246" spans="3:26" s="84" customFormat="1" ht="14.25" customHeight="1">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row>
    <row r="247" spans="3:26" s="84" customFormat="1" ht="14.25" customHeight="1">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row>
    <row r="248" spans="3:26" s="84" customFormat="1" ht="14.25" customHeight="1">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row>
    <row r="249" spans="3:26" s="84" customFormat="1" ht="14.25" customHeight="1">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row>
    <row r="250" spans="3:26" s="84" customFormat="1" ht="14.25" customHeight="1">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row>
    <row r="251" spans="3:26" s="84" customFormat="1" ht="14.25" customHeight="1">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row>
    <row r="252" spans="3:26" s="84" customFormat="1" ht="14.25" customHeight="1">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row>
    <row r="253" spans="3:26" s="84" customFormat="1" ht="14.25" customHeight="1">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row>
    <row r="254" spans="3:26" s="84" customFormat="1" ht="14.25" customHeight="1">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row>
    <row r="255" spans="3:26" s="84" customFormat="1" ht="14.25" customHeight="1">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row>
    <row r="256" spans="3:26" s="84" customFormat="1" ht="14.25" customHeight="1">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row>
    <row r="257" spans="3:26" s="84" customFormat="1" ht="14.25" customHeight="1">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row>
    <row r="258" spans="3:26" s="84" customFormat="1" ht="14.25" customHeight="1">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row>
    <row r="259" spans="3:26" s="84" customFormat="1" ht="14.25" customHeight="1">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row>
    <row r="260" spans="3:26" s="84" customFormat="1" ht="14.25" customHeight="1">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row>
    <row r="261" spans="3:26" s="84" customFormat="1" ht="14.25" customHeight="1">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row>
    <row r="262" spans="3:26" s="84" customFormat="1" ht="14.25" customHeight="1">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row>
    <row r="263" spans="3:26" s="84" customFormat="1" ht="14.25" customHeight="1">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row>
    <row r="264" spans="3:26" s="84" customFormat="1" ht="14.25" customHeight="1">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row>
    <row r="265" spans="3:26" s="84" customFormat="1" ht="14.25" customHeight="1">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row>
    <row r="266" spans="3:26" s="84" customFormat="1" ht="14.25" customHeight="1">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row>
    <row r="267" spans="3:26" s="84" customFormat="1" ht="14.25" customHeight="1">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row>
    <row r="268" spans="3:26" s="84" customFormat="1" ht="14.25" customHeight="1">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row>
    <row r="269" spans="3:26" s="84" customFormat="1" ht="14.25" customHeight="1">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row>
    <row r="270" spans="3:26" s="84" customFormat="1" ht="14.25" customHeight="1">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row>
    <row r="271" spans="3:26" s="84" customFormat="1" ht="14.25" customHeight="1">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row>
    <row r="272" spans="3:26" s="84" customFormat="1" ht="14.25" customHeight="1">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row>
    <row r="273" spans="3:26" s="84" customFormat="1" ht="14.25" customHeight="1">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row>
    <row r="274" spans="3:26" s="84" customFormat="1" ht="14.25" customHeight="1">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row>
    <row r="275" spans="3:26" s="84" customFormat="1" ht="14.25" customHeight="1">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row>
    <row r="276" spans="3:26" s="84" customFormat="1" ht="14.25" customHeight="1">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row>
    <row r="277" spans="3:26" s="84" customFormat="1" ht="14.25" customHeight="1">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row>
    <row r="278" spans="3:26" s="84" customFormat="1" ht="14.25" customHeight="1">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row>
    <row r="279" spans="3:26" s="84" customFormat="1" ht="14.25" customHeight="1">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row>
    <row r="280" spans="3:26" s="84" customFormat="1" ht="14.25" customHeight="1">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row>
    <row r="281" spans="3:26" s="84" customFormat="1" ht="14.25" customHeight="1">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row>
    <row r="282" spans="3:26" s="84" customFormat="1" ht="14.25" customHeight="1">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row>
    <row r="283" spans="3:26" s="84" customFormat="1" ht="14.25" customHeight="1">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row>
    <row r="284" spans="3:26" s="84" customFormat="1" ht="14.25" customHeight="1">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row>
    <row r="285" spans="3:26" s="84" customFormat="1" ht="14.25" customHeight="1">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row>
    <row r="286" spans="3:26" s="84" customFormat="1" ht="14.25" customHeight="1">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row>
    <row r="287" spans="3:26" s="84" customFormat="1" ht="14.25" customHeight="1">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row>
    <row r="288" spans="3:26" s="84" customFormat="1" ht="14.25" customHeight="1">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row>
    <row r="289" spans="3:26" s="84" customFormat="1" ht="14.25" customHeight="1">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row>
    <row r="290" spans="3:26" s="84" customFormat="1" ht="14.25" customHeight="1">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row>
    <row r="291" spans="3:26" s="84" customFormat="1" ht="14.25" customHeight="1">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row>
    <row r="292" spans="3:26" s="84" customFormat="1" ht="14.25" customHeight="1">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row>
    <row r="293" spans="3:26" s="84" customFormat="1" ht="14.25" customHeight="1">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row>
    <row r="294" spans="3:26" s="84" customFormat="1" ht="14.25" customHeight="1">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row>
    <row r="295" spans="3:26" s="84" customFormat="1" ht="14.25" customHeight="1">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row>
    <row r="296" spans="3:26" s="84" customFormat="1" ht="14.25" customHeight="1">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row>
    <row r="297" spans="3:26" s="84" customFormat="1" ht="14.25" customHeight="1">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row>
    <row r="298" spans="3:26" s="84" customFormat="1" ht="14.25" customHeight="1">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row>
    <row r="299" spans="3:26" s="84" customFormat="1" ht="14.25" customHeight="1">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row>
    <row r="300" spans="3:26" s="84" customFormat="1" ht="14.25" customHeight="1">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row>
    <row r="301" spans="3:26" s="84" customFormat="1" ht="14.25" customHeight="1">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row>
    <row r="302" spans="3:26" s="84" customFormat="1" ht="14.25" customHeight="1">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row>
    <row r="303" spans="3:26" s="84" customFormat="1" ht="14.25" customHeight="1">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row>
    <row r="304" spans="3:26" s="84" customFormat="1" ht="14.25" customHeight="1">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row>
    <row r="305" spans="3:26" s="84" customFormat="1" ht="14.25" customHeight="1">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row>
    <row r="306" spans="3:26" s="84" customFormat="1" ht="14.25" customHeight="1">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row>
    <row r="307" spans="3:26" s="84" customFormat="1" ht="14.25" customHeight="1">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row>
    <row r="308" spans="3:26" s="84" customFormat="1" ht="14.25" customHeight="1">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row>
    <row r="309" spans="3:26" s="84" customFormat="1" ht="14.25" customHeight="1">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row>
    <row r="310" spans="3:26" s="84" customFormat="1" ht="14.25" customHeight="1">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row>
    <row r="311" spans="3:26" s="84" customFormat="1" ht="14.25" customHeight="1">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row>
    <row r="312" spans="3:26" s="84" customFormat="1" ht="14.25" customHeight="1">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row>
    <row r="313" spans="3:26" s="84" customFormat="1" ht="14.25" customHeight="1">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row>
    <row r="314" spans="3:26" s="84" customFormat="1" ht="14.25" customHeight="1">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row>
    <row r="315" spans="3:26" s="84" customFormat="1" ht="14.25" customHeight="1">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row>
    <row r="316" spans="3:26" s="84" customFormat="1" ht="14.25" customHeight="1">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row>
    <row r="317" spans="3:26" s="84" customFormat="1" ht="14.25" customHeight="1">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row>
    <row r="318" spans="3:26" s="84" customFormat="1" ht="14.25" customHeight="1">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row>
    <row r="319" spans="3:26" s="84" customFormat="1" ht="14.25" customHeight="1">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row>
    <row r="320" spans="3:26" s="84" customFormat="1" ht="14.25" customHeight="1">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row>
    <row r="321" spans="3:26" s="84" customFormat="1" ht="14.25" customHeight="1">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row>
    <row r="322" spans="3:26" s="84" customFormat="1" ht="14.25" customHeight="1">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row>
    <row r="323" spans="3:26" s="84" customFormat="1" ht="14.25" customHeight="1">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row>
    <row r="324" spans="3:26" s="84" customFormat="1" ht="14.25" customHeight="1">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row>
    <row r="325" spans="3:26" s="84" customFormat="1" ht="14.25" customHeight="1">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row>
    <row r="326" spans="3:26" s="84" customFormat="1" ht="14.25" customHeight="1">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row>
    <row r="327" spans="3:26" s="84" customFormat="1" ht="14.25" customHeight="1">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row>
    <row r="328" spans="3:26" s="84" customFormat="1" ht="14.25" customHeight="1">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row>
    <row r="329" spans="3:26" s="84" customFormat="1" ht="14.25" customHeight="1">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row>
    <row r="330" spans="3:26" s="84" customFormat="1" ht="14.25" customHeight="1">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row>
    <row r="331" spans="3:26" s="84" customFormat="1" ht="14.25" customHeight="1">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row>
    <row r="332" spans="3:26" s="84" customFormat="1" ht="14.25" customHeight="1">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row>
    <row r="333" spans="3:26" s="84" customFormat="1" ht="14.25" customHeight="1">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row>
    <row r="334" spans="3:26" s="84" customFormat="1" ht="14.25" customHeight="1">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row>
    <row r="335" spans="3:26" s="84" customFormat="1" ht="14.25" customHeight="1">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row>
    <row r="336" spans="3:26" s="84" customFormat="1" ht="14.25" customHeight="1">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row>
    <row r="337" spans="3:26" s="84" customFormat="1" ht="14.25" customHeight="1">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row>
    <row r="338" spans="3:26" s="84" customFormat="1" ht="14.25" customHeight="1">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row>
    <row r="339" spans="3:26" s="84" customFormat="1" ht="14.25" customHeight="1">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row>
    <row r="340" spans="3:26" s="84" customFormat="1" ht="14.25" customHeight="1">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row>
    <row r="341" spans="3:26" s="84" customFormat="1" ht="14.25" customHeight="1">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row>
    <row r="342" spans="3:26" s="84" customFormat="1" ht="14.25" customHeight="1">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row>
    <row r="343" spans="3:26" s="84" customFormat="1" ht="14.25" customHeight="1">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row>
    <row r="344" spans="3:26" s="84" customFormat="1" ht="14.25" customHeight="1">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row>
    <row r="345" spans="3:26" s="84" customFormat="1" ht="14.25" customHeight="1">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row>
    <row r="346" spans="3:26" s="84" customFormat="1" ht="14.25" customHeight="1">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row>
    <row r="347" spans="3:26" s="84" customFormat="1" ht="14.25" customHeight="1">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row>
    <row r="348" spans="3:26" s="84" customFormat="1" ht="14.25" customHeight="1">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row>
    <row r="349" spans="3:26" s="84" customFormat="1" ht="14.25" customHeight="1">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row>
    <row r="350" spans="3:26" s="84" customFormat="1" ht="14.25" customHeight="1">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row>
    <row r="351" spans="3:26" s="84" customFormat="1" ht="14.25" customHeight="1">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row>
    <row r="352" spans="3:26" s="84" customFormat="1" ht="14.25" customHeight="1">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row>
    <row r="353" spans="3:26" s="84" customFormat="1" ht="14.25" customHeight="1">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row>
    <row r="354" spans="3:26" s="84" customFormat="1" ht="14.25" customHeight="1">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row>
    <row r="355" spans="3:26" s="84" customFormat="1" ht="14.25" customHeight="1">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row>
    <row r="356" spans="3:26" s="84" customFormat="1" ht="14.25" customHeight="1">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row>
    <row r="357" spans="3:26" s="84" customFormat="1" ht="14.25" customHeight="1">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row>
    <row r="358" spans="3:26" s="84" customFormat="1" ht="14.25" customHeight="1">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row>
    <row r="359" spans="3:26" s="84" customFormat="1" ht="14.25" customHeight="1">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row>
    <row r="360" spans="3:26" s="84" customFormat="1" ht="14.25" customHeight="1">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row>
    <row r="361" spans="3:26" s="84" customFormat="1" ht="14.25" customHeight="1">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row>
    <row r="362" spans="3:26" s="84" customFormat="1" ht="14.25" customHeight="1">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row>
    <row r="363" spans="3:26" s="84" customFormat="1" ht="14.25" customHeight="1">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row>
    <row r="364" spans="3:26" s="84" customFormat="1" ht="14.25" customHeight="1">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row>
    <row r="365" spans="3:26" s="84" customFormat="1" ht="14.25" customHeight="1">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row>
    <row r="366" spans="3:26" s="84" customFormat="1" ht="14.25" customHeight="1">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row>
    <row r="367" spans="3:26" s="84" customFormat="1" ht="14.25" customHeight="1">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row>
    <row r="368" spans="3:26" s="84" customFormat="1" ht="14.25" customHeight="1">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row>
    <row r="369" spans="3:26" s="84" customFormat="1" ht="14.25" customHeight="1">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row>
    <row r="370" spans="3:26" s="84" customFormat="1" ht="14.25" customHeight="1">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row>
    <row r="371" spans="3:26" s="84" customFormat="1" ht="14.25" customHeight="1">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row>
    <row r="372" spans="3:26" s="84" customFormat="1" ht="14.25" customHeight="1">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row>
    <row r="373" spans="3:26" s="84" customFormat="1" ht="14.25" customHeight="1">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row>
    <row r="374" spans="3:26" s="84" customFormat="1" ht="14.25" customHeight="1">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row>
    <row r="375" spans="3:26" s="84" customFormat="1" ht="14.25" customHeight="1">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row>
    <row r="376" spans="3:26" s="84" customFormat="1" ht="14.25" customHeight="1">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row>
    <row r="377" spans="3:26" s="84" customFormat="1" ht="14.25" customHeight="1">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row>
    <row r="378" spans="3:26" s="84" customFormat="1" ht="14.25" customHeight="1">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row>
    <row r="379" spans="3:26" s="84" customFormat="1" ht="14.25" customHeight="1">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row>
    <row r="380" spans="3:26" s="84" customFormat="1" ht="14.25" customHeight="1">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row>
    <row r="381" spans="3:26" s="84" customFormat="1" ht="14.25" customHeight="1">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row>
    <row r="382" spans="3:26" s="84" customFormat="1" ht="14.25" customHeight="1">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row>
    <row r="383" spans="3:26" s="84" customFormat="1" ht="14.25" customHeight="1">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row>
    <row r="384" spans="3:26" s="84" customFormat="1" ht="14.25" customHeight="1">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row>
    <row r="385" spans="3:26" s="84" customFormat="1" ht="14.25" customHeight="1">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row>
    <row r="386" spans="3:26" s="84" customFormat="1" ht="14.25" customHeight="1">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row>
    <row r="387" spans="3:26" s="84" customFormat="1" ht="14.25" customHeight="1">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row>
    <row r="388" spans="3:26" s="84" customFormat="1" ht="14.25" customHeight="1">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row>
    <row r="389" spans="3:26" s="84" customFormat="1" ht="14.25" customHeight="1">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row>
    <row r="390" spans="3:26" s="84" customFormat="1" ht="14.25" customHeight="1">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row>
    <row r="391" spans="3:26" s="84" customFormat="1" ht="14.25" customHeight="1">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row>
    <row r="392" spans="3:26" s="84" customFormat="1" ht="14.25" customHeight="1">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row>
    <row r="393" spans="3:26" s="84" customFormat="1" ht="14.25" customHeight="1">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row>
    <row r="394" spans="3:26" s="84" customFormat="1" ht="14.25" customHeight="1">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row>
    <row r="395" spans="3:26" s="84" customFormat="1" ht="14.25" customHeight="1">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row>
    <row r="396" spans="3:26" s="84" customFormat="1" ht="14.25" customHeight="1">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row>
    <row r="397" spans="3:26" s="84" customFormat="1" ht="14.25" customHeight="1">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row>
    <row r="398" spans="3:26" s="84" customFormat="1" ht="14.25" customHeight="1">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row>
    <row r="399" spans="3:26" s="84" customFormat="1" ht="14.25" customHeight="1">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row>
    <row r="400" spans="3:26" s="84" customFormat="1" ht="14.25" customHeight="1">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row>
    <row r="401" spans="3:26" s="84" customFormat="1" ht="14.25" customHeight="1">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row>
    <row r="402" spans="3:26" s="84" customFormat="1" ht="14.25" customHeight="1">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row>
    <row r="403" spans="3:26" s="84" customFormat="1" ht="14.25" customHeight="1">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row>
    <row r="404" spans="3:26" s="84" customFormat="1" ht="14.25" customHeight="1">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row>
    <row r="405" spans="3:26" s="84" customFormat="1" ht="14.25" customHeight="1">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row>
    <row r="406" spans="3:26" s="84" customFormat="1" ht="14.25" customHeight="1">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row>
    <row r="407" spans="3:26" s="84" customFormat="1" ht="14.25" customHeight="1">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row>
    <row r="408" spans="3:26" s="84" customFormat="1" ht="14.25" customHeight="1">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row>
    <row r="409" spans="3:26" s="84" customFormat="1" ht="14.25" customHeight="1">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row>
    <row r="410" spans="3:26" s="84" customFormat="1" ht="14.25" customHeight="1">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row>
    <row r="411" spans="3:26" s="84" customFormat="1" ht="14.25" customHeight="1">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row>
    <row r="412" spans="3:26" s="84" customFormat="1" ht="14.25" customHeight="1">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row>
    <row r="413" spans="3:26" s="84" customFormat="1" ht="14.25" customHeight="1">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row>
    <row r="414" spans="3:26" s="84" customFormat="1" ht="14.25" customHeight="1">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row>
    <row r="415" spans="3:26" s="84" customFormat="1" ht="14.25" customHeight="1">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row>
    <row r="416" spans="3:26" s="84" customFormat="1" ht="14.25" customHeight="1">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row>
    <row r="417" spans="3:26" s="84" customFormat="1" ht="14.25" customHeight="1">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row>
    <row r="418" spans="3:26" s="84" customFormat="1" ht="14.25" customHeight="1">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row>
    <row r="419" spans="3:26" s="84" customFormat="1" ht="14.25" customHeight="1">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row>
    <row r="420" spans="3:26" s="84" customFormat="1" ht="14.25" customHeight="1">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row>
    <row r="421" spans="3:26" s="84" customFormat="1" ht="14.25" customHeight="1">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row>
    <row r="422" spans="3:26" s="84" customFormat="1" ht="14.25" customHeight="1">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row>
    <row r="423" spans="3:26" s="84" customFormat="1" ht="14.25" customHeight="1">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row>
    <row r="424" spans="3:26" s="84" customFormat="1" ht="14.25" customHeight="1">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row>
    <row r="425" spans="3:26" s="84" customFormat="1" ht="14.25" customHeight="1">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row>
    <row r="426" spans="3:26" s="84" customFormat="1" ht="14.25" customHeight="1">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row>
    <row r="427" spans="3:26" s="84" customFormat="1" ht="14.25" customHeight="1">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row>
    <row r="428" spans="3:26" s="84" customFormat="1" ht="14.25" customHeight="1">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row>
    <row r="429" spans="3:26" s="84" customFormat="1" ht="14.25" customHeight="1">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row>
    <row r="430" spans="3:26" s="84" customFormat="1" ht="14.25" customHeight="1">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row>
    <row r="431" spans="3:26" s="84" customFormat="1" ht="14.25" customHeight="1">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row>
    <row r="432" spans="3:26" s="84" customFormat="1" ht="14.25" customHeight="1">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row>
    <row r="433" spans="3:26" s="84" customFormat="1" ht="14.25" customHeight="1">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row>
    <row r="434" spans="3:26" s="84" customFormat="1" ht="14.25" customHeight="1">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row>
    <row r="435" spans="3:26" s="84" customFormat="1" ht="14.25" customHeight="1">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row>
    <row r="436" spans="3:26" s="84" customFormat="1" ht="14.25" customHeight="1">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row>
    <row r="437" spans="3:26" s="84" customFormat="1" ht="14.25" customHeight="1">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row>
    <row r="438" spans="3:26" s="84" customFormat="1" ht="14.25" customHeight="1">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row>
    <row r="439" spans="3:26" s="84" customFormat="1" ht="14.25" customHeight="1">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row>
    <row r="440" spans="3:26" s="84" customFormat="1" ht="14.25" customHeight="1">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row>
    <row r="441" spans="3:26" s="84" customFormat="1" ht="14.25" customHeight="1">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row>
    <row r="442" spans="3:26" s="84" customFormat="1" ht="14.25" customHeight="1">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row>
    <row r="443" spans="3:26" s="84" customFormat="1" ht="14.25" customHeight="1">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row>
    <row r="444" spans="3:26" s="84" customFormat="1" ht="14.25" customHeight="1">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row>
    <row r="445" spans="3:26" s="84" customFormat="1" ht="14.25" customHeight="1">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row>
    <row r="446" spans="3:26" s="84" customFormat="1" ht="14.25" customHeight="1">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row>
    <row r="447" spans="3:26" s="84" customFormat="1" ht="14.25" customHeight="1">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row>
    <row r="448" spans="3:26" s="84" customFormat="1" ht="14.25" customHeight="1">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row>
    <row r="449" spans="3:26" s="84" customFormat="1" ht="14.25" customHeight="1">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row>
    <row r="450" spans="3:26" s="84" customFormat="1" ht="14.25" customHeight="1">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row>
    <row r="451" spans="3:26" s="84" customFormat="1" ht="14.25" customHeight="1">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row>
    <row r="452" spans="3:26" s="84" customFormat="1" ht="14.25" customHeight="1">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row>
    <row r="453" spans="3:26" s="84" customFormat="1" ht="14.25" customHeight="1">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row>
    <row r="454" spans="3:26" s="84" customFormat="1" ht="14.25" customHeight="1">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row>
    <row r="455" spans="3:26" s="84" customFormat="1" ht="14.25" customHeight="1">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row>
    <row r="456" spans="3:26" s="84" customFormat="1" ht="14.25" customHeight="1">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row>
    <row r="457" spans="3:26" s="84" customFormat="1" ht="14.25" customHeight="1">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row>
    <row r="458" spans="3:26" s="84" customFormat="1" ht="14.25" customHeight="1">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row>
    <row r="459" spans="3:26" s="84" customFormat="1" ht="14.25" customHeight="1">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row>
    <row r="460" spans="3:26" s="84" customFormat="1" ht="14.25" customHeight="1">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row>
    <row r="461" spans="3:26" s="84" customFormat="1" ht="14.25" customHeight="1">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row>
    <row r="462" spans="3:26" s="84" customFormat="1" ht="14.25" customHeight="1">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row>
    <row r="463" spans="3:26" s="84" customFormat="1" ht="14.25" customHeight="1">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row>
    <row r="464" spans="3:26" s="84" customFormat="1" ht="14.25" customHeight="1">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row>
    <row r="465" spans="3:26" s="84" customFormat="1" ht="14.25" customHeight="1">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row>
    <row r="466" spans="3:26" s="84" customFormat="1" ht="14.25" customHeight="1">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row>
    <row r="467" spans="3:26" s="84" customFormat="1" ht="14.25" customHeight="1">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row>
    <row r="468" spans="3:26" s="84" customFormat="1" ht="14.25" customHeight="1">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row>
    <row r="469" spans="3:26" s="84" customFormat="1" ht="14.25" customHeight="1">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row>
    <row r="470" spans="3:26" s="84" customFormat="1" ht="14.25" customHeight="1">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row>
    <row r="471" spans="3:26" s="84" customFormat="1" ht="14.25" customHeight="1">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row>
    <row r="472" spans="3:26" s="84" customFormat="1" ht="14.25" customHeight="1">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row>
    <row r="473" spans="3:26" s="84" customFormat="1" ht="14.25" customHeight="1">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row>
    <row r="474" spans="3:26" s="84" customFormat="1" ht="14.25" customHeight="1">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row>
    <row r="475" spans="3:26" s="84" customFormat="1" ht="14.25" customHeight="1">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row>
    <row r="476" spans="3:26" s="84" customFormat="1" ht="14.25" customHeight="1">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row>
    <row r="477" spans="3:26" s="84" customFormat="1" ht="14.25" customHeight="1">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row>
    <row r="478" spans="3:26" s="84" customFormat="1" ht="14.25" customHeight="1">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row>
    <row r="479" spans="3:26" s="84" customFormat="1" ht="14.25" customHeight="1">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row>
    <row r="480" spans="3:26" s="84" customFormat="1" ht="14.25" customHeight="1">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row>
    <row r="481" spans="3:26" s="84" customFormat="1" ht="14.25" customHeight="1">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row>
    <row r="482" spans="3:26" s="84" customFormat="1" ht="14.25" customHeight="1">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row>
    <row r="483" spans="3:26" s="84" customFormat="1" ht="14.25" customHeight="1">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row>
    <row r="484" spans="3:26" s="84" customFormat="1" ht="14.25" customHeight="1">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row>
    <row r="485" spans="3:26" s="84" customFormat="1" ht="14.25" customHeight="1">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row>
    <row r="486" spans="3:26" s="84" customFormat="1" ht="14.25" customHeight="1">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row>
    <row r="487" spans="3:26" s="84" customFormat="1" ht="14.25" customHeight="1">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row>
    <row r="488" spans="3:26" s="84" customFormat="1" ht="14.25" customHeight="1">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row>
    <row r="489" spans="3:26" s="84" customFormat="1" ht="14.25" customHeight="1">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row>
    <row r="490" spans="3:26" s="84" customFormat="1" ht="14.25" customHeight="1">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row>
    <row r="491" spans="3:26" s="84" customFormat="1" ht="14.25" customHeight="1">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row>
    <row r="492" spans="3:26" s="84" customFormat="1" ht="14.25" customHeight="1">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row>
    <row r="493" spans="3:26" s="84" customFormat="1" ht="14.25" customHeight="1">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row>
    <row r="494" spans="3:26" s="84" customFormat="1" ht="14.25" customHeight="1">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row>
    <row r="495" spans="3:26" s="84" customFormat="1" ht="14.25" customHeight="1">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row>
    <row r="496" spans="3:26" s="84" customFormat="1" ht="14.25" customHeight="1">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row>
    <row r="497" spans="3:26" s="84" customFormat="1" ht="14.25" customHeight="1">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row>
    <row r="498" spans="3:26" s="84" customFormat="1" ht="14.25" customHeight="1">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row>
    <row r="499" spans="3:26" s="84" customFormat="1" ht="14.25" customHeight="1">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row>
    <row r="500" spans="3:26" s="84" customFormat="1" ht="14.25" customHeight="1">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row>
    <row r="501" spans="3:26" s="84" customFormat="1" ht="14.25" customHeight="1">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row>
    <row r="502" spans="3:26" s="84" customFormat="1" ht="14.25" customHeight="1">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row>
    <row r="503" spans="3:26" s="84" customFormat="1" ht="14.25" customHeight="1">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row>
    <row r="504" spans="3:26" s="84" customFormat="1" ht="14.25" customHeight="1">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row>
    <row r="505" spans="3:26" s="84" customFormat="1" ht="14.25" customHeight="1">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row>
    <row r="506" spans="3:26" s="84" customFormat="1" ht="14.25" customHeight="1">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row>
    <row r="507" spans="3:26" s="84" customFormat="1" ht="14.25" customHeight="1">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row>
    <row r="508" spans="3:26" s="84" customFormat="1" ht="14.25" customHeight="1">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row>
    <row r="509" spans="3:26" s="84" customFormat="1" ht="14.25" customHeight="1">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row>
    <row r="510" spans="3:26" s="84" customFormat="1" ht="14.25" customHeight="1">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row>
    <row r="511" spans="3:26" s="84" customFormat="1" ht="14.25" customHeight="1">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row>
    <row r="512" spans="3:26" s="84" customFormat="1" ht="14.25" customHeight="1">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row>
    <row r="513" spans="3:26" s="84" customFormat="1" ht="14.25" customHeight="1">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row>
    <row r="514" spans="3:26" s="84" customFormat="1" ht="14.25" customHeight="1">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row>
    <row r="515" spans="3:26" s="84" customFormat="1" ht="14.25" customHeight="1">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row>
    <row r="516" spans="3:26" s="84" customFormat="1" ht="14.25" customHeight="1">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row>
    <row r="517" spans="3:26" s="84" customFormat="1" ht="14.25" customHeight="1">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row>
    <row r="518" spans="3:26" s="84" customFormat="1" ht="14.25" customHeight="1">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row>
    <row r="519" spans="3:26" s="84" customFormat="1" ht="14.25" customHeight="1">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row>
    <row r="520" spans="3:26" s="84" customFormat="1" ht="14.25" customHeight="1">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row>
    <row r="521" spans="3:26" s="84" customFormat="1" ht="14.25" customHeight="1">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row>
    <row r="522" spans="3:26" s="84" customFormat="1" ht="14.25" customHeight="1">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row>
    <row r="523" spans="3:26" s="84" customFormat="1" ht="14.25" customHeight="1">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row>
    <row r="524" spans="3:26" s="84" customFormat="1" ht="14.25" customHeight="1">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row>
    <row r="525" spans="3:26" s="84" customFormat="1" ht="14.25" customHeight="1">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row>
    <row r="526" spans="3:26" s="84" customFormat="1" ht="14.25" customHeight="1">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row>
    <row r="527" spans="3:26" s="84" customFormat="1" ht="14.25" customHeight="1">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row>
    <row r="528" spans="3:26" s="84" customFormat="1" ht="14.25" customHeight="1">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row>
    <row r="529" spans="3:26" s="84" customFormat="1" ht="14.25" customHeight="1">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row>
    <row r="530" spans="3:26" s="84" customFormat="1" ht="14.25" customHeight="1">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row>
    <row r="531" spans="3:26" s="84" customFormat="1" ht="14.25" customHeight="1">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row>
    <row r="532" spans="3:26" s="84" customFormat="1" ht="14.25" customHeight="1">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row>
    <row r="533" spans="3:26" s="84" customFormat="1" ht="14.25" customHeight="1">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row>
    <row r="534" spans="3:26" s="84" customFormat="1" ht="14.25" customHeight="1">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row>
    <row r="535" spans="3:26" s="84" customFormat="1" ht="14.25" customHeight="1">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row>
    <row r="536" spans="3:26" s="84" customFormat="1" ht="14.25" customHeight="1">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row>
    <row r="537" spans="3:26" s="84" customFormat="1" ht="14.25" customHeight="1">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row>
    <row r="538" spans="3:26" s="84" customFormat="1" ht="14.25" customHeight="1">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row>
    <row r="539" spans="3:26" s="84" customFormat="1" ht="14.25" customHeight="1">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row>
    <row r="540" spans="3:26" s="84" customFormat="1" ht="14.25" customHeight="1">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row>
    <row r="541" spans="3:26" s="84" customFormat="1" ht="14.25" customHeight="1">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row>
    <row r="542" spans="3:26" s="84" customFormat="1" ht="14.25" customHeight="1">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row>
    <row r="543" spans="3:26" s="84" customFormat="1" ht="14.25" customHeight="1">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row>
    <row r="544" spans="3:26" s="84" customFormat="1" ht="14.25" customHeight="1">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row>
    <row r="545" spans="3:26" s="84" customFormat="1" ht="14.25" customHeight="1">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row>
    <row r="546" spans="3:26" s="84" customFormat="1" ht="14.25" customHeight="1">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row>
    <row r="547" spans="3:26" s="84" customFormat="1" ht="14.25" customHeight="1">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row>
    <row r="548" spans="3:26" s="84" customFormat="1" ht="14.25" customHeight="1">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row>
    <row r="549" spans="3:26" s="84" customFormat="1" ht="14.25" customHeight="1">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row>
    <row r="550" spans="3:26" s="84" customFormat="1" ht="14.25" customHeight="1">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row>
    <row r="551" spans="3:26" s="84" customFormat="1" ht="14.25" customHeight="1">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row>
    <row r="552" spans="3:26" s="84" customFormat="1" ht="14.25" customHeight="1">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row>
    <row r="553" spans="3:26" s="84" customFormat="1" ht="14.25" customHeight="1">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row>
    <row r="554" spans="3:26" s="84" customFormat="1" ht="14.25" customHeight="1">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row>
    <row r="555" spans="3:26" s="84" customFormat="1" ht="14.25" customHeight="1">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row>
    <row r="556" spans="3:26" s="84" customFormat="1" ht="14.25" customHeight="1">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row>
    <row r="557" spans="3:26" s="84" customFormat="1" ht="14.25" customHeight="1">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row>
    <row r="558" spans="3:26" s="84" customFormat="1" ht="14.25" customHeight="1">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row>
    <row r="559" spans="3:26" s="84" customFormat="1" ht="14.25" customHeight="1">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row>
    <row r="560" spans="3:26" s="84" customFormat="1" ht="14.25" customHeight="1">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row>
    <row r="561" spans="3:26" s="84" customFormat="1" ht="14.25" customHeight="1">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row>
    <row r="562" spans="3:26" s="84" customFormat="1" ht="14.25" customHeight="1">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row>
    <row r="563" spans="3:26" s="84" customFormat="1" ht="14.25" customHeight="1">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row>
    <row r="564" spans="3:26" s="84" customFormat="1" ht="14.25" customHeight="1">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row>
    <row r="565" spans="3:26" s="84" customFormat="1" ht="14.25" customHeight="1">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row>
    <row r="566" spans="3:26" s="84" customFormat="1" ht="14.25" customHeight="1">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row>
    <row r="567" spans="3:26" s="84" customFormat="1" ht="14.25" customHeight="1">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row>
    <row r="568" spans="3:26" s="84" customFormat="1" ht="14.25" customHeight="1">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row>
    <row r="569" spans="3:26" s="84" customFormat="1" ht="14.25" customHeight="1">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row>
    <row r="570" spans="3:26" s="84" customFormat="1" ht="14.25" customHeight="1">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row>
    <row r="571" spans="3:26" s="84" customFormat="1" ht="14.25" customHeight="1">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row>
    <row r="572" spans="3:26" s="84" customFormat="1" ht="14.25" customHeight="1">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row>
    <row r="573" spans="3:26" s="84" customFormat="1" ht="14.25" customHeight="1">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row>
    <row r="574" spans="3:26" s="84" customFormat="1" ht="14.25" customHeight="1">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row>
    <row r="575" spans="3:26" s="84" customFormat="1" ht="14.25" customHeight="1">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row>
    <row r="576" spans="3:26" s="84" customFormat="1" ht="14.25" customHeight="1">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row>
    <row r="577" spans="3:26" s="84" customFormat="1" ht="14.25" customHeight="1">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row>
    <row r="578" spans="3:26" s="84" customFormat="1" ht="14.25" customHeight="1">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row>
    <row r="579" spans="3:26" s="84" customFormat="1" ht="14.25" customHeight="1">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row>
    <row r="580" spans="3:26" s="84" customFormat="1" ht="14.25" customHeight="1">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row>
    <row r="581" spans="3:26" s="84" customFormat="1" ht="14.25" customHeight="1">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row>
    <row r="582" spans="3:26" s="84" customFormat="1" ht="14.25" customHeight="1">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row>
    <row r="583" spans="3:26" s="84" customFormat="1" ht="14.25" customHeight="1">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row>
    <row r="584" spans="3:26" s="84" customFormat="1" ht="14.25" customHeight="1">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row>
    <row r="585" spans="3:26" s="84" customFormat="1" ht="14.25" customHeight="1">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row>
    <row r="586" spans="3:26" s="84" customFormat="1" ht="14.25" customHeight="1">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row>
    <row r="587" spans="3:26" s="84" customFormat="1" ht="14.25" customHeight="1">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row>
    <row r="588" spans="3:26" s="84" customFormat="1" ht="14.25" customHeight="1">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row>
    <row r="589" spans="3:26" s="84" customFormat="1" ht="14.25" customHeight="1">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row>
    <row r="590" spans="3:26" s="84" customFormat="1" ht="14.25" customHeight="1">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row>
    <row r="591" spans="3:26" s="84" customFormat="1" ht="14.25" customHeight="1">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row>
    <row r="592" spans="3:26" s="84" customFormat="1" ht="14.25" customHeight="1">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row>
    <row r="593" spans="3:26" s="84" customFormat="1" ht="14.25" customHeight="1">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row>
    <row r="594" spans="3:26" s="84" customFormat="1" ht="14.25" customHeight="1">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row>
    <row r="595" spans="3:26" s="84" customFormat="1" ht="14.25" customHeight="1">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row>
    <row r="596" spans="3:26" s="84" customFormat="1" ht="14.25" customHeight="1">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row>
    <row r="597" spans="3:26" s="84" customFormat="1" ht="14.25" customHeight="1">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row>
    <row r="598" spans="3:26" s="84" customFormat="1" ht="14.25" customHeight="1">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row>
    <row r="599" spans="3:26" s="84" customFormat="1" ht="14.25" customHeight="1">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row>
    <row r="600" spans="3:26" s="84" customFormat="1" ht="14.25" customHeight="1">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row>
    <row r="601" spans="3:26" s="84" customFormat="1" ht="14.25" customHeight="1">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row>
    <row r="602" spans="3:26" s="84" customFormat="1" ht="14.25" customHeight="1">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row>
    <row r="603" spans="3:26" s="84" customFormat="1" ht="14.25" customHeight="1">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row>
    <row r="604" spans="3:26" s="84" customFormat="1" ht="14.25" customHeight="1">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row>
    <row r="605" spans="3:26" s="84" customFormat="1" ht="14.25" customHeight="1">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row>
    <row r="606" spans="3:26" s="84" customFormat="1" ht="14.25" customHeight="1">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row>
    <row r="607" spans="3:26" s="84" customFormat="1" ht="14.25" customHeight="1">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row>
    <row r="608" spans="3:26" s="84" customFormat="1" ht="14.25" customHeight="1">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row>
    <row r="609" spans="3:26" s="84" customFormat="1" ht="14.25" customHeight="1">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row>
    <row r="610" spans="3:26" s="84" customFormat="1" ht="14.25" customHeight="1">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row>
    <row r="611" spans="3:26" s="84" customFormat="1" ht="14.25" customHeight="1">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row>
    <row r="612" spans="3:26" s="84" customFormat="1" ht="14.25" customHeight="1">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row>
    <row r="613" spans="3:26" s="84" customFormat="1" ht="14.25" customHeight="1">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row>
    <row r="614" spans="3:26" s="84" customFormat="1" ht="14.25" customHeight="1">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row>
    <row r="615" spans="3:26" s="84" customFormat="1" ht="14.25" customHeight="1">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row>
    <row r="616" spans="3:26" s="84" customFormat="1" ht="14.25" customHeight="1">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row>
    <row r="617" spans="3:26" s="84" customFormat="1" ht="14.25" customHeight="1">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row>
    <row r="618" spans="3:26" s="84" customFormat="1" ht="14.25" customHeight="1">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row>
    <row r="619" spans="3:26" s="84" customFormat="1" ht="14.25" customHeight="1">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row>
    <row r="620" spans="3:26" s="84" customFormat="1" ht="14.25" customHeight="1">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row>
    <row r="621" spans="3:26" s="84" customFormat="1" ht="14.25" customHeight="1">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row>
    <row r="622" spans="3:26" s="84" customFormat="1" ht="14.25" customHeight="1">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row>
    <row r="623" spans="3:26" s="84" customFormat="1" ht="14.25" customHeight="1">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row>
    <row r="624" spans="3:26" s="84" customFormat="1" ht="14.25" customHeight="1">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row>
    <row r="625" spans="3:26" s="84" customFormat="1" ht="14.25" customHeight="1">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row>
    <row r="626" spans="3:26" s="84" customFormat="1" ht="14.25" customHeight="1">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row>
    <row r="627" spans="3:26" s="84" customFormat="1" ht="14.25" customHeight="1">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row>
    <row r="628" spans="3:26" s="84" customFormat="1" ht="14.25" customHeight="1">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row>
    <row r="629" spans="3:26" s="84" customFormat="1" ht="14.25" customHeight="1">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row>
    <row r="630" spans="3:26" s="84" customFormat="1" ht="14.25" customHeight="1">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row>
    <row r="631" spans="3:26" s="84" customFormat="1" ht="14.25" customHeight="1">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row>
    <row r="632" spans="3:26" s="84" customFormat="1" ht="14.25" customHeight="1">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row>
    <row r="633" spans="3:26" s="84" customFormat="1" ht="14.25" customHeight="1">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row>
    <row r="634" spans="3:26" s="84" customFormat="1" ht="14.25" customHeight="1">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row>
    <row r="635" spans="3:26" s="84" customFormat="1" ht="14.25" customHeight="1">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row>
    <row r="636" spans="3:26" s="84" customFormat="1" ht="14.25" customHeight="1">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row>
    <row r="637" spans="3:26" s="84" customFormat="1" ht="14.25" customHeight="1">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row>
    <row r="638" spans="3:26" s="84" customFormat="1" ht="14.25" customHeight="1">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row>
    <row r="639" spans="3:26" s="84" customFormat="1" ht="14.25" customHeight="1">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row>
    <row r="640" spans="3:26" s="84" customFormat="1" ht="14.25" customHeight="1">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row>
    <row r="641" spans="3:26" s="84" customFormat="1" ht="14.25" customHeight="1">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row>
    <row r="642" spans="3:26" s="84" customFormat="1" ht="14.25" customHeight="1">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row>
    <row r="643" spans="3:26" s="84" customFormat="1" ht="14.25" customHeight="1">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row>
    <row r="644" spans="3:26" s="84" customFormat="1" ht="14.25" customHeight="1">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row>
    <row r="645" spans="3:26" s="84" customFormat="1" ht="14.25" customHeight="1">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row>
    <row r="646" spans="3:26" s="84" customFormat="1" ht="14.25" customHeight="1">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row>
    <row r="647" spans="3:26" s="84" customFormat="1" ht="14.25" customHeight="1">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row>
    <row r="648" spans="3:26" s="84" customFormat="1" ht="14.25" customHeight="1">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row>
    <row r="649" spans="3:26" s="84" customFormat="1" ht="14.25" customHeight="1">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row>
    <row r="650" spans="3:26" s="84" customFormat="1" ht="14.25" customHeight="1">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row>
    <row r="651" spans="3:26" s="84" customFormat="1" ht="14.25" customHeight="1">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row>
    <row r="652" spans="3:26" s="84" customFormat="1" ht="14.25" customHeight="1">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row>
    <row r="653" spans="3:26" s="84" customFormat="1" ht="14.25" customHeight="1">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row>
    <row r="654" spans="3:26" s="84" customFormat="1" ht="14.25" customHeight="1">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row>
    <row r="655" spans="3:26" s="84" customFormat="1" ht="14.25" customHeight="1">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row>
    <row r="656" spans="3:26" s="84" customFormat="1" ht="14.25" customHeight="1">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row>
    <row r="657" spans="3:26" s="84" customFormat="1" ht="14.25" customHeight="1">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row>
    <row r="658" spans="3:26" s="84" customFormat="1" ht="14.25" customHeight="1">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row>
    <row r="659" spans="3:26" s="84" customFormat="1" ht="14.25" customHeight="1">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row>
    <row r="660" spans="3:26" s="84" customFormat="1" ht="14.25" customHeight="1">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row>
    <row r="661" spans="3:26" s="84" customFormat="1" ht="14.25" customHeight="1">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row>
    <row r="662" spans="3:26" s="84" customFormat="1" ht="14.25" customHeight="1">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row>
    <row r="663" spans="3:26" s="84" customFormat="1" ht="14.25" customHeight="1">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row>
    <row r="664" spans="3:26" s="84" customFormat="1" ht="14.25" customHeight="1">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row>
    <row r="665" spans="3:26" s="84" customFormat="1" ht="14.25" customHeight="1">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row>
    <row r="666" spans="3:26" s="84" customFormat="1" ht="14.25" customHeight="1">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row>
    <row r="667" spans="3:26" s="84" customFormat="1" ht="14.25" customHeight="1">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row>
    <row r="668" spans="3:26" s="84" customFormat="1" ht="14.25" customHeight="1">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row>
    <row r="669" spans="3:26" s="84" customFormat="1" ht="14.25" customHeight="1">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row>
    <row r="670" spans="3:26" s="84" customFormat="1" ht="14.25" customHeight="1">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row>
    <row r="671" spans="3:26" s="84" customFormat="1" ht="14.25" customHeight="1">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row>
    <row r="672" spans="3:26" s="84" customFormat="1" ht="14.25" customHeight="1">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row>
    <row r="673" spans="3:26" s="84" customFormat="1" ht="14.25" customHeight="1">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row>
    <row r="674" spans="3:26" s="84" customFormat="1" ht="14.25" customHeight="1">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row>
    <row r="675" spans="3:26" s="84" customFormat="1" ht="14.25" customHeight="1">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row>
    <row r="676" spans="3:26" s="84" customFormat="1" ht="14.25" customHeight="1">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row>
    <row r="677" spans="3:26" s="84" customFormat="1" ht="14.25" customHeight="1">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row>
    <row r="678" spans="3:26" s="84" customFormat="1" ht="14.25" customHeight="1">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row>
    <row r="679" spans="3:26" s="84" customFormat="1" ht="14.25" customHeight="1">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row>
    <row r="680" spans="3:26" s="84" customFormat="1" ht="14.25" customHeight="1">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row>
    <row r="681" spans="3:26" s="84" customFormat="1" ht="14.25" customHeight="1">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row>
    <row r="682" spans="3:26" s="84" customFormat="1" ht="14.25" customHeight="1">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row>
    <row r="683" spans="3:26" s="84" customFormat="1" ht="14.25" customHeight="1">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row>
    <row r="684" spans="3:26" s="84" customFormat="1" ht="14.25" customHeight="1">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row>
    <row r="685" spans="3:26" s="84" customFormat="1" ht="14.25" customHeight="1">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row>
    <row r="686" spans="3:26" s="84" customFormat="1" ht="14.25" customHeight="1">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row>
    <row r="687" spans="3:26" s="84" customFormat="1" ht="14.25" customHeight="1">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row>
    <row r="688" spans="3:26" s="84" customFormat="1" ht="14.25" customHeight="1">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row>
    <row r="689" spans="3:26" s="84" customFormat="1" ht="14.25" customHeight="1">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row>
    <row r="690" spans="3:26" s="84" customFormat="1" ht="14.25" customHeight="1">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row>
    <row r="691" spans="3:26" s="84" customFormat="1" ht="14.25" customHeight="1">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row>
    <row r="692" spans="3:26" s="84" customFormat="1" ht="14.25" customHeight="1">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row>
    <row r="693" spans="3:26" s="84" customFormat="1" ht="14.25" customHeight="1">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row>
    <row r="694" spans="3:26" s="84" customFormat="1" ht="14.25" customHeight="1">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row>
    <row r="695" spans="3:26" s="84" customFormat="1" ht="14.25" customHeight="1">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row>
    <row r="696" spans="3:26" s="84" customFormat="1" ht="14.25" customHeight="1">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row>
    <row r="697" spans="3:26" s="84" customFormat="1" ht="14.25" customHeight="1">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row>
    <row r="698" spans="3:26" s="84" customFormat="1" ht="14.25" customHeight="1">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row>
    <row r="699" spans="3:26" s="84" customFormat="1" ht="14.25" customHeight="1">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row>
    <row r="700" spans="3:26" s="84" customFormat="1" ht="14.25" customHeight="1">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row>
    <row r="701" spans="3:26" s="84" customFormat="1" ht="14.25" customHeight="1">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row>
    <row r="702" spans="3:26" s="84" customFormat="1" ht="14.25" customHeight="1">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row>
    <row r="703" spans="3:26" s="84" customFormat="1" ht="14.25" customHeight="1">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row>
    <row r="704" spans="3:26" s="84" customFormat="1" ht="14.25" customHeight="1">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row>
    <row r="705" spans="3:26" s="84" customFormat="1" ht="14.25" customHeight="1">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row>
    <row r="706" spans="3:26" s="84" customFormat="1" ht="14.25" customHeight="1">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row>
    <row r="707" spans="3:26" s="84" customFormat="1" ht="14.25" customHeight="1">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row>
    <row r="708" spans="3:26" s="84" customFormat="1" ht="14.25" customHeight="1">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row>
    <row r="709" spans="3:26" s="84" customFormat="1" ht="14.25" customHeight="1">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row>
    <row r="710" spans="3:26" s="84" customFormat="1" ht="14.25" customHeight="1">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row>
    <row r="711" spans="3:26" s="84" customFormat="1" ht="14.25" customHeight="1">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row>
    <row r="712" spans="3:26" s="84" customFormat="1" ht="14.25" customHeight="1">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row>
    <row r="713" spans="3:26" s="84" customFormat="1" ht="14.25" customHeight="1">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row>
    <row r="714" spans="3:26" s="84" customFormat="1" ht="14.25" customHeight="1">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row>
    <row r="715" spans="3:26" s="84" customFormat="1" ht="14.25" customHeight="1">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row>
    <row r="716" spans="3:26" s="84" customFormat="1" ht="14.25" customHeight="1">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row>
    <row r="717" spans="3:26" s="84" customFormat="1" ht="14.25" customHeight="1">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row>
    <row r="718" spans="3:26" s="84" customFormat="1" ht="14.25" customHeight="1">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row>
    <row r="719" spans="3:26" s="84" customFormat="1" ht="14.25" customHeight="1">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row>
    <row r="720" spans="3:26" s="84" customFormat="1" ht="14.25" customHeight="1">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row>
    <row r="721" spans="3:26" s="84" customFormat="1" ht="14.25" customHeight="1">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row>
    <row r="722" spans="3:26" s="84" customFormat="1" ht="14.25" customHeight="1">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row>
    <row r="723" spans="3:26" s="84" customFormat="1" ht="14.25" customHeight="1">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row>
    <row r="724" spans="3:26" s="84" customFormat="1" ht="14.25" customHeight="1">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row>
    <row r="725" spans="3:26" s="84" customFormat="1" ht="14.25" customHeight="1">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row>
    <row r="726" spans="3:26" s="84" customFormat="1" ht="14.25" customHeight="1">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row>
    <row r="727" spans="3:26" s="84" customFormat="1" ht="14.25" customHeight="1">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row>
    <row r="728" spans="3:26" s="84" customFormat="1" ht="14.25" customHeight="1">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row>
    <row r="729" spans="3:26" s="84" customFormat="1" ht="14.25" customHeight="1">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row>
    <row r="730" spans="3:26" s="84" customFormat="1" ht="14.25" customHeight="1">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row>
    <row r="731" spans="3:26" s="84" customFormat="1" ht="14.25" customHeight="1">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row>
    <row r="732" spans="3:26" s="84" customFormat="1" ht="14.25" customHeight="1">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row>
    <row r="733" spans="3:26" s="84" customFormat="1" ht="14.25" customHeight="1">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row>
    <row r="734" spans="3:26" s="84" customFormat="1" ht="14.25" customHeight="1">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row>
    <row r="735" spans="3:26" s="84" customFormat="1" ht="14.25" customHeight="1">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row>
    <row r="736" spans="3:26" s="84" customFormat="1" ht="14.25" customHeight="1">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row>
    <row r="737" spans="3:26" s="84" customFormat="1" ht="14.25" customHeight="1">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row>
    <row r="738" spans="3:26" s="84" customFormat="1" ht="14.25" customHeight="1">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row>
    <row r="739" spans="3:26" s="84" customFormat="1" ht="14.25" customHeight="1">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row>
    <row r="740" spans="3:26" s="84" customFormat="1" ht="14.25" customHeight="1">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row>
    <row r="741" spans="3:26" s="84" customFormat="1" ht="14.25" customHeight="1">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row>
    <row r="742" spans="3:26" s="84" customFormat="1" ht="14.25" customHeight="1">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row>
    <row r="743" spans="3:26" s="84" customFormat="1" ht="14.25" customHeight="1">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row>
    <row r="744" spans="3:26" s="84" customFormat="1" ht="14.25" customHeight="1">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row>
    <row r="745" spans="3:26" s="84" customFormat="1" ht="14.25" customHeight="1">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row>
    <row r="746" spans="3:26" s="84" customFormat="1" ht="14.25" customHeight="1">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row>
    <row r="747" spans="3:26" s="84" customFormat="1" ht="14.25" customHeight="1">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row>
    <row r="748" spans="3:26" s="84" customFormat="1" ht="14.25" customHeight="1">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row>
    <row r="749" spans="3:26" s="84" customFormat="1" ht="14.25" customHeight="1">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row>
    <row r="750" spans="3:26" s="84" customFormat="1" ht="14.25" customHeight="1">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row>
    <row r="751" spans="3:26" s="84" customFormat="1" ht="14.25" customHeight="1">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row>
    <row r="752" spans="3:26" s="84" customFormat="1" ht="14.25" customHeight="1">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row>
    <row r="753" spans="3:26" s="84" customFormat="1" ht="14.25" customHeight="1">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row>
    <row r="754" spans="3:26" s="84" customFormat="1" ht="14.25" customHeight="1">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row>
    <row r="755" spans="3:26" s="84" customFormat="1" ht="14.25" customHeight="1">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row>
    <row r="756" spans="3:26" s="84" customFormat="1" ht="14.25" customHeight="1">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row>
    <row r="757" spans="3:26" s="84" customFormat="1" ht="14.25" customHeight="1">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row>
    <row r="758" spans="3:26" s="84" customFormat="1" ht="14.25" customHeight="1">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row>
    <row r="759" spans="3:26" s="84" customFormat="1" ht="14.25" customHeight="1">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row>
    <row r="760" spans="3:26" s="84" customFormat="1" ht="14.25" customHeight="1">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row>
    <row r="761" spans="3:26" s="84" customFormat="1" ht="14.25" customHeight="1">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row>
    <row r="762" spans="3:26" s="84" customFormat="1" ht="14.25" customHeight="1">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row>
    <row r="763" spans="3:26" s="84" customFormat="1" ht="14.25" customHeight="1">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row>
    <row r="764" spans="3:26" s="84" customFormat="1" ht="14.25" customHeight="1">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row>
    <row r="765" spans="3:26" s="84" customFormat="1" ht="14.25" customHeight="1">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row>
    <row r="766" spans="3:26" s="84" customFormat="1" ht="14.25" customHeight="1">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row>
    <row r="767" spans="3:26" s="84" customFormat="1" ht="14.25" customHeight="1">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row>
    <row r="768" spans="3:26" s="84" customFormat="1" ht="14.25" customHeight="1">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row>
    <row r="769" spans="3:26" s="84" customFormat="1" ht="14.25" customHeight="1">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row>
    <row r="770" spans="3:26" s="84" customFormat="1" ht="14.25" customHeight="1">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row>
    <row r="771" spans="3:26" s="84" customFormat="1" ht="14.25" customHeight="1">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row>
    <row r="772" spans="3:26" s="84" customFormat="1" ht="14.25" customHeight="1">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row>
    <row r="773" spans="3:26" s="84" customFormat="1" ht="14.25" customHeight="1">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row>
    <row r="774" spans="3:26" s="84" customFormat="1" ht="14.25" customHeight="1">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row>
    <row r="775" spans="3:26" s="84" customFormat="1" ht="14.25" customHeight="1">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row>
    <row r="776" spans="3:26" s="84" customFormat="1" ht="14.25" customHeight="1">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row>
    <row r="777" spans="3:26" s="84" customFormat="1" ht="14.25" customHeight="1">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row>
    <row r="778" spans="3:26" s="84" customFormat="1" ht="14.25" customHeight="1">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row>
    <row r="779" spans="3:26" s="84" customFormat="1" ht="14.25" customHeight="1">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row>
    <row r="780" spans="3:26" s="84" customFormat="1" ht="14.25" customHeight="1">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row>
    <row r="781" spans="3:26" s="84" customFormat="1" ht="14.25" customHeight="1">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row>
    <row r="782" spans="3:26" s="84" customFormat="1" ht="14.25" customHeight="1">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row>
    <row r="783" spans="3:26" s="84" customFormat="1" ht="14.25" customHeight="1">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row>
    <row r="784" spans="3:26" s="84" customFormat="1" ht="14.25" customHeight="1">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row>
    <row r="785" spans="3:26" s="84" customFormat="1" ht="14.25" customHeight="1">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row>
    <row r="786" spans="3:26" s="84" customFormat="1" ht="14.25" customHeight="1">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row>
    <row r="787" spans="3:26" s="84" customFormat="1" ht="14.25" customHeight="1">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row>
    <row r="788" spans="3:26" s="84" customFormat="1" ht="14.25" customHeight="1">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row>
    <row r="789" spans="3:26" s="84" customFormat="1" ht="14.25" customHeight="1">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row>
    <row r="790" spans="3:26" s="84" customFormat="1" ht="14.25" customHeight="1">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row>
    <row r="791" spans="3:26" s="84" customFormat="1" ht="14.25" customHeight="1">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row>
    <row r="792" spans="3:26" s="84" customFormat="1" ht="14.25" customHeight="1">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row>
    <row r="793" spans="3:26" s="84" customFormat="1" ht="14.25" customHeight="1">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row>
    <row r="794" spans="3:26" s="84" customFormat="1" ht="14.25" customHeight="1">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row>
    <row r="795" spans="3:26" s="84" customFormat="1" ht="14.25" customHeight="1">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row>
    <row r="796" spans="3:26" s="84" customFormat="1" ht="14.25" customHeight="1">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row>
    <row r="797" spans="3:26" s="84" customFormat="1" ht="14.25" customHeight="1">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row>
    <row r="798" spans="3:26" s="84" customFormat="1" ht="14.25" customHeight="1">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row>
    <row r="799" spans="3:26" s="84" customFormat="1" ht="14.25" customHeight="1">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row>
    <row r="800" spans="3:26" s="84" customFormat="1" ht="14.25" customHeight="1">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row>
    <row r="801" spans="3:26" s="84" customFormat="1" ht="14.25" customHeight="1">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row>
    <row r="802" spans="3:26" s="84" customFormat="1" ht="14.25" customHeight="1">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row>
    <row r="803" spans="3:26" s="84" customFormat="1" ht="14.25" customHeight="1">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row>
    <row r="804" spans="3:26" s="84" customFormat="1" ht="14.25" customHeight="1">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row>
    <row r="805" spans="3:26" s="84" customFormat="1" ht="14.25" customHeight="1">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row>
    <row r="806" spans="3:26" s="84" customFormat="1" ht="14.25" customHeight="1">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row>
    <row r="807" spans="3:26" s="84" customFormat="1" ht="14.25" customHeight="1">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row>
    <row r="808" spans="3:26" s="84" customFormat="1" ht="14.25" customHeight="1">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row>
    <row r="809" spans="3:26" s="84" customFormat="1" ht="14.25" customHeight="1">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row>
    <row r="810" spans="3:26" s="84" customFormat="1" ht="14.25" customHeight="1">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row>
    <row r="811" spans="3:26" s="84" customFormat="1" ht="14.25" customHeight="1">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row>
    <row r="812" spans="3:26" s="84" customFormat="1" ht="14.25" customHeight="1">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row>
    <row r="813" spans="3:26" s="84" customFormat="1" ht="14.25" customHeight="1">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row>
    <row r="814" spans="3:26" s="84" customFormat="1" ht="14.25" customHeight="1">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row>
    <row r="815" spans="3:26" s="84" customFormat="1" ht="14.25" customHeight="1">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row>
    <row r="816" spans="3:26" s="84" customFormat="1" ht="14.25" customHeight="1">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row>
    <row r="817" spans="3:26" s="84" customFormat="1" ht="14.25" customHeight="1">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row>
    <row r="818" spans="3:26" s="84" customFormat="1" ht="14.25" customHeight="1">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row>
    <row r="819" spans="3:26" s="84" customFormat="1" ht="14.25" customHeight="1">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row>
    <row r="820" spans="3:26" s="84" customFormat="1" ht="14.25" customHeight="1">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row>
    <row r="821" spans="3:26" s="84" customFormat="1" ht="14.25" customHeight="1">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row>
    <row r="822" spans="3:26" s="84" customFormat="1" ht="14.25" customHeight="1">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row>
    <row r="823" spans="3:26" s="84" customFormat="1" ht="14.25" customHeight="1">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row>
    <row r="824" spans="3:26" s="84" customFormat="1" ht="14.25" customHeight="1">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row>
    <row r="825" spans="3:26" s="84" customFormat="1" ht="14.25" customHeight="1">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row>
    <row r="826" spans="3:26" s="84" customFormat="1" ht="14.25" customHeight="1">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row>
    <row r="827" spans="3:26" s="84" customFormat="1" ht="14.25" customHeight="1">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row>
    <row r="828" spans="3:26" s="84" customFormat="1" ht="14.25" customHeight="1">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row>
    <row r="829" spans="3:26" s="84" customFormat="1" ht="14.25" customHeight="1">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row>
    <row r="830" spans="3:26" s="84" customFormat="1" ht="14.25" customHeight="1">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row>
    <row r="831" spans="3:26" s="84" customFormat="1" ht="14.25" customHeight="1">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row>
    <row r="832" spans="3:26" s="84" customFormat="1" ht="14.25" customHeight="1">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row>
    <row r="833" spans="3:26" s="84" customFormat="1" ht="14.25" customHeight="1">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row>
    <row r="834" spans="3:26" s="84" customFormat="1" ht="14.25" customHeight="1">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row>
    <row r="835" spans="3:26" s="84" customFormat="1" ht="14.25" customHeight="1">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row>
    <row r="836" spans="3:26" s="84" customFormat="1" ht="14.25" customHeight="1">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row>
    <row r="837" spans="3:26" s="84" customFormat="1" ht="14.25" customHeight="1">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row>
    <row r="838" spans="3:26" s="84" customFormat="1" ht="14.25" customHeight="1">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row>
    <row r="839" spans="3:26" s="84" customFormat="1" ht="14.25" customHeight="1">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row>
    <row r="840" spans="3:26" s="84" customFormat="1" ht="14.25" customHeight="1">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row>
    <row r="841" spans="3:26" s="84" customFormat="1" ht="14.25" customHeight="1">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row>
    <row r="842" spans="3:26" s="84" customFormat="1" ht="14.25" customHeight="1">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row>
    <row r="843" spans="3:26" s="84" customFormat="1" ht="14.25" customHeight="1">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row>
    <row r="844" spans="3:26" s="84" customFormat="1" ht="14.25" customHeight="1">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row>
    <row r="845" spans="3:26" s="84" customFormat="1" ht="14.25" customHeight="1">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row>
    <row r="846" spans="3:26" s="84" customFormat="1" ht="14.25" customHeight="1">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row>
    <row r="847" spans="3:26" s="84" customFormat="1" ht="14.25" customHeight="1">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row>
    <row r="848" spans="3:26" s="84" customFormat="1" ht="14.25" customHeight="1">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row>
    <row r="849" spans="3:26" s="84" customFormat="1" ht="14.25" customHeight="1">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row>
    <row r="850" spans="3:26" s="84" customFormat="1" ht="14.25" customHeight="1">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row>
    <row r="851" spans="3:26" s="84" customFormat="1" ht="14.25" customHeight="1">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row>
    <row r="852" spans="3:26" s="84" customFormat="1" ht="14.25" customHeight="1">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row>
    <row r="853" spans="3:26" s="84" customFormat="1" ht="14.25" customHeight="1">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row>
    <row r="854" spans="3:26" s="84" customFormat="1" ht="14.25" customHeight="1">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row>
    <row r="855" spans="3:26" s="84" customFormat="1" ht="14.25" customHeight="1">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row>
    <row r="856" spans="3:26" s="84" customFormat="1" ht="14.25" customHeight="1">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row>
    <row r="857" spans="3:26" s="84" customFormat="1" ht="14.25" customHeight="1">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row>
    <row r="858" spans="3:26" s="84" customFormat="1" ht="14.25" customHeight="1">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row>
    <row r="859" spans="3:26" s="84" customFormat="1" ht="14.25" customHeight="1">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row>
    <row r="860" spans="3:26" s="84" customFormat="1" ht="14.25" customHeight="1">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row>
    <row r="861" spans="3:26" s="84" customFormat="1" ht="14.25" customHeight="1">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row>
    <row r="862" spans="3:26" s="84" customFormat="1" ht="14.25" customHeight="1">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row>
    <row r="863" spans="3:26" s="84" customFormat="1" ht="14.25" customHeight="1">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row>
    <row r="864" spans="3:26" s="84" customFormat="1" ht="14.25" customHeight="1">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row>
    <row r="865" spans="3:26" s="84" customFormat="1" ht="14.25" customHeight="1">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row>
    <row r="866" spans="3:26" s="84" customFormat="1" ht="14.25" customHeight="1">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row>
    <row r="867" spans="3:26" s="84" customFormat="1" ht="14.25" customHeight="1">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row>
    <row r="868" spans="3:26" s="84" customFormat="1" ht="14.25" customHeight="1">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row>
    <row r="869" spans="3:26" s="84" customFormat="1" ht="14.25" customHeight="1">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row>
    <row r="870" spans="3:26" s="84" customFormat="1" ht="14.25" customHeight="1">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row>
    <row r="871" spans="3:26" s="84" customFormat="1" ht="14.25" customHeight="1">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row>
    <row r="872" spans="3:26" s="84" customFormat="1" ht="14.25" customHeight="1">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row>
    <row r="873" spans="3:26" s="84" customFormat="1" ht="14.25" customHeight="1">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row>
    <row r="874" spans="3:26" s="84" customFormat="1" ht="14.25" customHeight="1">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row>
    <row r="875" spans="3:26" s="84" customFormat="1" ht="14.25" customHeight="1">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row>
    <row r="876" spans="3:26" s="84" customFormat="1" ht="14.25" customHeight="1">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row>
    <row r="877" spans="3:26" s="84" customFormat="1" ht="14.25" customHeight="1">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row>
    <row r="878" spans="3:26" s="84" customFormat="1" ht="14.25" customHeight="1">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row>
    <row r="879" spans="3:26" s="84" customFormat="1" ht="14.25" customHeight="1">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row>
    <row r="880" spans="3:26" s="84" customFormat="1" ht="14.25" customHeight="1">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row>
    <row r="881" spans="3:26" s="84" customFormat="1" ht="14.25" customHeight="1">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row>
    <row r="882" spans="3:26" s="84" customFormat="1" ht="14.25" customHeight="1">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row>
    <row r="883" spans="3:26" s="84" customFormat="1" ht="14.25" customHeight="1">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row>
    <row r="884" spans="3:26" s="84" customFormat="1" ht="14.25" customHeight="1">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row>
    <row r="885" spans="3:26" s="84" customFormat="1" ht="14.25" customHeight="1">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row>
    <row r="886" spans="3:26" s="84" customFormat="1" ht="14.25" customHeight="1">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row>
    <row r="887" spans="3:26" s="84" customFormat="1" ht="14.25" customHeight="1">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row>
    <row r="888" spans="3:26" s="84" customFormat="1" ht="14.25" customHeight="1">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row>
    <row r="889" spans="3:26" s="84" customFormat="1" ht="14.25" customHeight="1">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row>
    <row r="890" spans="3:26" s="84" customFormat="1" ht="14.25" customHeight="1">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row>
    <row r="891" spans="3:26" s="84" customFormat="1" ht="14.25" customHeight="1">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row>
    <row r="892" spans="3:26" s="84" customFormat="1" ht="14.25" customHeight="1">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row>
    <row r="893" spans="3:26" s="84" customFormat="1" ht="14.25" customHeight="1">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row>
    <row r="894" spans="3:26" s="84" customFormat="1" ht="14.25" customHeight="1">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row>
    <row r="895" spans="3:26" s="84" customFormat="1" ht="14.25" customHeight="1">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row>
    <row r="896" spans="3:26" s="84" customFormat="1" ht="14.25" customHeight="1">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row>
    <row r="897" spans="3:26" s="84" customFormat="1" ht="14.25" customHeight="1">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row>
    <row r="898" spans="3:26" s="84" customFormat="1" ht="14.25" customHeight="1">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row>
    <row r="899" spans="3:26" s="84" customFormat="1" ht="14.25" customHeight="1">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row>
    <row r="900" spans="3:26" s="84" customFormat="1" ht="14.25" customHeight="1">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row>
    <row r="901" spans="3:26" s="84" customFormat="1" ht="14.25" customHeight="1">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row>
    <row r="902" spans="3:26" s="84" customFormat="1" ht="14.25" customHeight="1">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row>
    <row r="903" spans="3:26" s="84" customFormat="1" ht="14.25" customHeight="1">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row>
    <row r="904" spans="3:26" s="84" customFormat="1" ht="14.25" customHeight="1">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row>
    <row r="905" spans="3:26" s="84" customFormat="1" ht="14.25" customHeight="1">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row>
    <row r="906" spans="3:26" s="84" customFormat="1" ht="14.25" customHeight="1">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row>
    <row r="907" spans="3:26" s="84" customFormat="1" ht="14.25" customHeight="1">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row>
    <row r="908" spans="3:26" s="84" customFormat="1" ht="14.25" customHeight="1">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row>
    <row r="909" spans="3:26" s="84" customFormat="1" ht="14.25" customHeight="1">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row>
    <row r="910" spans="3:26" s="84" customFormat="1" ht="14.25" customHeight="1">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row>
    <row r="911" spans="3:26" s="84" customFormat="1" ht="14.25" customHeight="1">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row>
    <row r="912" spans="3:26" s="84" customFormat="1" ht="14.25" customHeight="1">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row>
    <row r="913" spans="3:26" s="84" customFormat="1" ht="14.25" customHeight="1">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row>
    <row r="914" spans="3:26" s="84" customFormat="1" ht="14.25" customHeight="1">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row>
    <row r="915" spans="3:26" s="84" customFormat="1" ht="14.25" customHeight="1">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row>
    <row r="916" spans="3:26" s="84" customFormat="1" ht="14.25" customHeight="1">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row>
    <row r="917" spans="3:26" s="84" customFormat="1" ht="14.25" customHeight="1">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row>
    <row r="918" spans="3:26" s="84" customFormat="1" ht="14.25" customHeight="1">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row>
    <row r="919" spans="3:26" s="84" customFormat="1" ht="14.25" customHeight="1">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row>
    <row r="920" spans="3:26" s="84" customFormat="1" ht="14.25" customHeight="1">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row>
    <row r="921" spans="3:26" s="84" customFormat="1" ht="14.25" customHeight="1">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row>
    <row r="922" spans="3:26" s="84" customFormat="1" ht="14.25" customHeight="1">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row>
    <row r="923" spans="3:26" s="84" customFormat="1" ht="14.25" customHeight="1">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row>
    <row r="924" spans="3:26" s="84" customFormat="1" ht="14.25" customHeight="1">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row>
    <row r="925" spans="3:26" s="84" customFormat="1" ht="14.25" customHeight="1">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row>
    <row r="926" spans="3:26" s="84" customFormat="1" ht="14.25" customHeight="1">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row>
    <row r="927" spans="3:26" s="84" customFormat="1" ht="14.25" customHeight="1">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row>
    <row r="928" spans="3:26" s="84" customFormat="1" ht="14.25" customHeight="1">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row>
    <row r="929" spans="3:26" s="84" customFormat="1" ht="14.25" customHeight="1">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row>
    <row r="930" spans="3:26" s="84" customFormat="1" ht="14.25" customHeight="1">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row>
    <row r="931" spans="3:26" s="84" customFormat="1" ht="14.25" customHeight="1">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row>
    <row r="932" spans="3:26" s="84" customFormat="1" ht="14.25" customHeight="1">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row>
    <row r="933" spans="3:26" s="84" customFormat="1" ht="14.25" customHeight="1">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row>
    <row r="934" spans="3:26" s="84" customFormat="1" ht="14.25" customHeight="1">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row>
    <row r="935" spans="3:26" s="84" customFormat="1" ht="14.25" customHeight="1">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row>
    <row r="936" spans="3:26" s="84" customFormat="1" ht="14.25" customHeight="1">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row>
    <row r="937" spans="3:26" s="84" customFormat="1" ht="14.25" customHeight="1">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row>
    <row r="938" spans="3:26" s="84" customFormat="1" ht="14.25" customHeight="1">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row>
    <row r="939" spans="3:26" s="84" customFormat="1" ht="14.25" customHeight="1">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row>
    <row r="940" spans="3:26" s="84" customFormat="1" ht="14.25" customHeight="1">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row>
    <row r="941" spans="3:26" s="84" customFormat="1" ht="14.25" customHeight="1">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row>
    <row r="942" spans="3:26" s="84" customFormat="1" ht="14.25" customHeight="1">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row>
    <row r="943" spans="3:26" s="84" customFormat="1" ht="14.25" customHeight="1">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row>
    <row r="944" spans="3:26" s="84" customFormat="1" ht="14.25" customHeight="1">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row>
    <row r="945" spans="3:26" s="84" customFormat="1" ht="14.25" customHeight="1">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row>
    <row r="946" spans="3:26" s="84" customFormat="1" ht="14.25" customHeight="1">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row>
    <row r="947" spans="3:26" s="84" customFormat="1" ht="14.25" customHeight="1">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row>
    <row r="948" spans="3:26" s="84" customFormat="1" ht="14.25" customHeight="1">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row>
    <row r="949" spans="3:26" s="84" customFormat="1" ht="14.25" customHeight="1">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row>
    <row r="950" spans="3:26" s="84" customFormat="1" ht="14.25" customHeight="1">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row>
    <row r="951" spans="3:26" s="84" customFormat="1" ht="14.25" customHeight="1">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row>
    <row r="952" spans="3:26" s="84" customFormat="1" ht="14.25" customHeight="1">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row>
    <row r="953" spans="3:26" s="84" customFormat="1" ht="14.25" customHeight="1">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row>
    <row r="954" spans="3:26" s="84" customFormat="1" ht="14.25" customHeight="1">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row>
    <row r="955" spans="3:26" s="84" customFormat="1" ht="14.25" customHeight="1">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row>
    <row r="956" spans="3:26" s="84" customFormat="1" ht="14.25" customHeight="1">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row>
    <row r="957" spans="3:26" s="84" customFormat="1" ht="14.25" customHeight="1">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row>
    <row r="958" spans="3:26" s="84" customFormat="1" ht="14.25" customHeight="1">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row>
    <row r="959" spans="3:26" s="84" customFormat="1" ht="14.25" customHeight="1">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row>
    <row r="960" spans="3:26" s="84" customFormat="1" ht="14.25" customHeight="1">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row>
    <row r="961" spans="3:26" s="84" customFormat="1" ht="14.25" customHeight="1">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row>
    <row r="962" spans="3:26" s="84" customFormat="1" ht="14.25" customHeight="1">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row>
    <row r="963" spans="3:26" s="84" customFormat="1" ht="14.25" customHeight="1">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row>
    <row r="964" spans="3:26" s="84" customFormat="1" ht="14.25" customHeight="1">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row>
    <row r="965" spans="3:26" s="84" customFormat="1" ht="14.25" customHeight="1">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row>
    <row r="966" spans="3:26" s="84" customFormat="1" ht="14.25" customHeight="1">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row>
    <row r="967" spans="3:26" s="84" customFormat="1" ht="14.25" customHeight="1">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row>
    <row r="968" spans="3:26" s="84" customFormat="1" ht="14.25" customHeight="1">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row>
    <row r="969" spans="3:26" s="84" customFormat="1" ht="14.25" customHeight="1">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row>
    <row r="970" spans="3:26" s="84" customFormat="1" ht="14.25" customHeight="1">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row>
    <row r="971" spans="3:26" s="84" customFormat="1" ht="14.25" customHeight="1">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row>
    <row r="972" spans="3:26" s="84" customFormat="1" ht="14.25" customHeight="1">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row>
    <row r="973" spans="3:26" s="84" customFormat="1" ht="14.25" customHeight="1">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row>
    <row r="974" spans="3:26" s="84" customFormat="1" ht="14.25" customHeight="1">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row>
    <row r="975" spans="3:26" s="84" customFormat="1" ht="14.25" customHeight="1">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row>
    <row r="976" spans="3:26" s="84" customFormat="1" ht="14.25" customHeight="1">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row>
    <row r="977" spans="3:26" s="84" customFormat="1" ht="14.25" customHeight="1">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row>
    <row r="978" spans="3:26" s="84" customFormat="1" ht="14.25" customHeight="1">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row>
    <row r="979" spans="3:26" s="84" customFormat="1" ht="14.25" customHeight="1">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row>
    <row r="980" spans="3:26" s="84" customFormat="1" ht="14.25" customHeight="1">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row>
    <row r="981" spans="3:26" s="84" customFormat="1" ht="14.25" customHeight="1">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row>
    <row r="982" spans="3:26" s="84" customFormat="1" ht="14.25" customHeight="1">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row>
    <row r="983" spans="3:26" s="84" customFormat="1" ht="14.25" customHeight="1">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row>
    <row r="984" spans="3:26" s="84" customFormat="1" ht="14.25" customHeight="1">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row>
    <row r="985" spans="3:26" s="84" customFormat="1" ht="14.25" customHeight="1">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row>
    <row r="986" spans="3:26" s="84" customFormat="1" ht="14.25" customHeight="1">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row>
    <row r="987" spans="3:26" s="84" customFormat="1" ht="14.25" customHeight="1">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row>
    <row r="988" spans="3:26" s="84" customFormat="1" ht="14.25" customHeight="1">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row>
    <row r="989" spans="3:26" s="84" customFormat="1" ht="14.25" customHeight="1">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row>
    <row r="990" spans="3:26" s="84" customFormat="1" ht="14.25" customHeight="1">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row>
    <row r="991" spans="3:26" s="84" customFormat="1" ht="14.25" customHeight="1">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row>
    <row r="992" spans="3:26" s="84" customFormat="1" ht="14.25" customHeight="1">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row>
    <row r="993" spans="3:26" s="84" customFormat="1" ht="14.25" customHeight="1">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row>
    <row r="994" spans="3:26" s="84" customFormat="1" ht="14.25" customHeight="1">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row>
    <row r="995" spans="3:26" s="84" customFormat="1" ht="14.25" customHeight="1">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row>
    <row r="996" spans="3:26" s="84" customFormat="1" ht="14.25" customHeight="1">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row>
    <row r="997" spans="3:26" s="84" customFormat="1" ht="14.25" customHeight="1">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row>
    <row r="998" spans="3:26" s="84" customFormat="1" ht="14.25" customHeight="1">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row>
    <row r="999" spans="3:26" s="84" customFormat="1" ht="14.25" customHeight="1">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row>
    <row r="1000" spans="3:26" s="84" customFormat="1" ht="14.25" customHeight="1">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row>
    <row r="1001" spans="3:26" s="84" customFormat="1" ht="14.25" customHeight="1">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row>
    <row r="1002" spans="3:26" s="84" customFormat="1" ht="14.25" customHeight="1">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row>
    <row r="1003" spans="3:26" s="84" customFormat="1" ht="14.25" customHeight="1">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row>
    <row r="1004" spans="3:26" s="84" customFormat="1" ht="14.25" customHeight="1">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row>
    <row r="1005" spans="3:26" s="84" customFormat="1" ht="14.25" customHeight="1">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row>
    <row r="1006" spans="3:26" s="84" customFormat="1" ht="14.25" customHeight="1">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row>
    <row r="1007" spans="3:26" s="84" customFormat="1" ht="14.25" customHeight="1">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3"/>
  <sheetViews>
    <sheetView zoomScale="70" zoomScaleNormal="70" workbookViewId="0" topLeftCell="A1">
      <pane xSplit="5" ySplit="5" topLeftCell="F6" activePane="bottomRight" state="frozen"/>
      <selection pane="topRight" activeCell="F1" sqref="F1"/>
      <selection pane="bottomLeft" activeCell="A6" sqref="A6"/>
      <selection pane="bottomRight" activeCell="AB9" sqref="AB9"/>
    </sheetView>
  </sheetViews>
  <sheetFormatPr defaultColWidth="8.00390625" defaultRowHeight="14.25"/>
  <cols>
    <col min="1" max="1" width="11.625" style="79" customWidth="1"/>
    <col min="2" max="2" width="9.25390625" style="79" customWidth="1"/>
    <col min="3" max="3" width="8.625" style="79" customWidth="1"/>
    <col min="4" max="4" width="40.125" style="79" customWidth="1"/>
    <col min="5" max="5" width="25.75390625" style="79" customWidth="1"/>
    <col min="6" max="6" width="22.125" style="79" customWidth="1"/>
    <col min="7" max="7" width="22.625" style="79" customWidth="1"/>
    <col min="8" max="8" width="20.25390625" style="79" customWidth="1"/>
    <col min="9" max="10" width="23.125" style="79" customWidth="1"/>
    <col min="11" max="12" width="10.625" style="79" customWidth="1"/>
    <col min="13" max="13" width="13.00390625" style="79" customWidth="1"/>
    <col min="14" max="14" width="20.75390625" style="79" customWidth="1"/>
    <col min="15" max="16" width="14.125" style="79" customWidth="1"/>
    <col min="17" max="17" width="24.00390625" style="79" customWidth="1"/>
    <col min="18" max="19" width="21.125" style="79" customWidth="1"/>
    <col min="20" max="22" width="25.75390625" style="79" customWidth="1"/>
    <col min="23" max="23" width="44.50390625" style="79" customWidth="1"/>
    <col min="24" max="24" width="17.625" style="79" customWidth="1"/>
    <col min="25" max="25" width="22.00390625" style="79" customWidth="1"/>
    <col min="26" max="27" width="28.00390625" style="79" customWidth="1"/>
    <col min="28" max="28" width="31.75390625" style="79" customWidth="1"/>
    <col min="29" max="29" width="35.125" style="79" customWidth="1"/>
    <col min="30" max="37" width="17.625" style="79" customWidth="1"/>
    <col min="38" max="39" width="36.125" style="79" customWidth="1"/>
    <col min="40" max="41" width="30.625" style="79" customWidth="1"/>
    <col min="42" max="42" width="22.75390625" style="79" customWidth="1"/>
    <col min="43" max="45" width="33.25390625" style="248" customWidth="1"/>
    <col min="46" max="46" width="69.50390625" style="79" customWidth="1"/>
    <col min="47" max="54" width="8.00390625" style="79" customWidth="1"/>
    <col min="55" max="55" width="8.00390625" style="79" hidden="1" customWidth="1"/>
    <col min="56" max="56" width="8.00390625" style="196" hidden="1" customWidth="1"/>
    <col min="57" max="57" width="8.00390625" style="79" hidden="1" customWidth="1"/>
    <col min="58" max="16384" width="8.00390625" style="79" customWidth="1"/>
  </cols>
  <sheetData>
    <row r="1" spans="1:107" s="72" customFormat="1" ht="120.75" customHeight="1">
      <c r="A1" s="67" t="s">
        <v>140</v>
      </c>
      <c r="B1" s="342" t="s">
        <v>119</v>
      </c>
      <c r="C1" s="342" t="s">
        <v>141</v>
      </c>
      <c r="D1" s="342" t="s">
        <v>1085</v>
      </c>
      <c r="E1" s="342" t="s">
        <v>1086</v>
      </c>
      <c r="F1" s="342" t="s">
        <v>1087</v>
      </c>
      <c r="G1" s="342" t="s">
        <v>1088</v>
      </c>
      <c r="H1" s="342" t="s">
        <v>412</v>
      </c>
      <c r="I1" s="345" t="s">
        <v>413</v>
      </c>
      <c r="J1" s="346"/>
      <c r="K1" s="347" t="s">
        <v>144</v>
      </c>
      <c r="L1" s="347"/>
      <c r="M1" s="342" t="s">
        <v>910</v>
      </c>
      <c r="N1" s="348" t="s">
        <v>463</v>
      </c>
      <c r="O1" s="335" t="s">
        <v>414</v>
      </c>
      <c r="P1" s="336"/>
      <c r="Q1" s="348" t="s">
        <v>146</v>
      </c>
      <c r="R1" s="68" t="s">
        <v>147</v>
      </c>
      <c r="S1" s="68" t="s">
        <v>464</v>
      </c>
      <c r="T1" s="355" t="s">
        <v>415</v>
      </c>
      <c r="U1" s="356"/>
      <c r="V1" s="68" t="s">
        <v>911</v>
      </c>
      <c r="W1" s="348" t="s">
        <v>910</v>
      </c>
      <c r="X1" s="357" t="s">
        <v>148</v>
      </c>
      <c r="Y1" s="359" t="s">
        <v>910</v>
      </c>
      <c r="Z1" s="360" t="s">
        <v>149</v>
      </c>
      <c r="AA1" s="363" t="s">
        <v>465</v>
      </c>
      <c r="AB1" s="363" t="s">
        <v>416</v>
      </c>
      <c r="AC1" s="69" t="s">
        <v>150</v>
      </c>
      <c r="AD1" s="365" t="s">
        <v>466</v>
      </c>
      <c r="AE1" s="366"/>
      <c r="AF1" s="366"/>
      <c r="AG1" s="366"/>
      <c r="AH1" s="366"/>
      <c r="AI1" s="366"/>
      <c r="AJ1" s="367"/>
      <c r="AK1" s="363" t="s">
        <v>910</v>
      </c>
      <c r="AL1" s="70" t="s">
        <v>417</v>
      </c>
      <c r="AM1" s="70" t="s">
        <v>418</v>
      </c>
      <c r="AN1" s="70" t="s">
        <v>151</v>
      </c>
      <c r="AO1" s="70" t="s">
        <v>152</v>
      </c>
      <c r="AP1" s="371" t="s">
        <v>910</v>
      </c>
      <c r="AQ1" s="373" t="s">
        <v>1091</v>
      </c>
      <c r="AR1" s="374"/>
      <c r="AS1" s="375"/>
      <c r="AT1" s="350" t="s">
        <v>153</v>
      </c>
      <c r="AU1" s="71"/>
      <c r="AV1" s="71"/>
      <c r="AW1" s="71"/>
      <c r="AX1" s="71"/>
      <c r="AY1" s="71"/>
      <c r="AZ1" s="71"/>
      <c r="BA1" s="71"/>
      <c r="BB1" s="71"/>
      <c r="BC1" s="79" t="s">
        <v>434</v>
      </c>
      <c r="BD1" s="187" t="s">
        <v>912</v>
      </c>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row>
    <row r="2" spans="1:107" s="72" customFormat="1" ht="58.5" customHeight="1">
      <c r="A2" s="67"/>
      <c r="B2" s="343"/>
      <c r="C2" s="343"/>
      <c r="D2" s="344"/>
      <c r="E2" s="344"/>
      <c r="F2" s="344"/>
      <c r="G2" s="344"/>
      <c r="H2" s="344"/>
      <c r="I2" s="339" t="s">
        <v>419</v>
      </c>
      <c r="J2" s="340"/>
      <c r="K2" s="340"/>
      <c r="L2" s="341"/>
      <c r="M2" s="344"/>
      <c r="N2" s="349"/>
      <c r="O2" s="337"/>
      <c r="P2" s="338"/>
      <c r="Q2" s="349"/>
      <c r="R2" s="355" t="s">
        <v>420</v>
      </c>
      <c r="S2" s="356"/>
      <c r="T2" s="356"/>
      <c r="U2" s="356"/>
      <c r="V2" s="362"/>
      <c r="W2" s="349"/>
      <c r="X2" s="358"/>
      <c r="Y2" s="359"/>
      <c r="Z2" s="361"/>
      <c r="AA2" s="364"/>
      <c r="AB2" s="364"/>
      <c r="AC2" s="129" t="s">
        <v>420</v>
      </c>
      <c r="AD2" s="368"/>
      <c r="AE2" s="369"/>
      <c r="AF2" s="369"/>
      <c r="AG2" s="369"/>
      <c r="AH2" s="369"/>
      <c r="AI2" s="369"/>
      <c r="AJ2" s="370"/>
      <c r="AK2" s="364"/>
      <c r="AL2" s="352" t="s">
        <v>420</v>
      </c>
      <c r="AM2" s="353"/>
      <c r="AN2" s="353"/>
      <c r="AO2" s="354"/>
      <c r="AP2" s="372"/>
      <c r="AQ2" s="376"/>
      <c r="AR2" s="377"/>
      <c r="AS2" s="378"/>
      <c r="AT2" s="351"/>
      <c r="AU2" s="71"/>
      <c r="AV2" s="71"/>
      <c r="AW2" s="71"/>
      <c r="AX2" s="71"/>
      <c r="AY2" s="71"/>
      <c r="AZ2" s="71"/>
      <c r="BA2" s="71"/>
      <c r="BB2" s="71"/>
      <c r="BC2" s="79" t="s">
        <v>438</v>
      </c>
      <c r="BD2" s="187" t="s">
        <v>913</v>
      </c>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row>
    <row r="3" spans="1:107" s="72" customFormat="1" ht="210.6" customHeight="1">
      <c r="A3" s="67" t="s">
        <v>154</v>
      </c>
      <c r="B3" s="344">
        <v>0</v>
      </c>
      <c r="C3" s="344">
        <v>0</v>
      </c>
      <c r="D3" s="128" t="s">
        <v>914</v>
      </c>
      <c r="E3" s="128" t="s">
        <v>421</v>
      </c>
      <c r="F3" s="239" t="s">
        <v>1089</v>
      </c>
      <c r="G3" s="239" t="s">
        <v>1090</v>
      </c>
      <c r="H3" s="128" t="s">
        <v>422</v>
      </c>
      <c r="I3" s="128" t="s">
        <v>915</v>
      </c>
      <c r="J3" s="128" t="s">
        <v>916</v>
      </c>
      <c r="K3" s="128" t="s">
        <v>156</v>
      </c>
      <c r="L3" s="128" t="s">
        <v>917</v>
      </c>
      <c r="M3" s="188" t="s">
        <v>918</v>
      </c>
      <c r="N3" s="68" t="s">
        <v>919</v>
      </c>
      <c r="O3" s="68" t="s">
        <v>920</v>
      </c>
      <c r="P3" s="68" t="s">
        <v>423</v>
      </c>
      <c r="Q3" s="189" t="s">
        <v>921</v>
      </c>
      <c r="R3" s="68" t="s">
        <v>424</v>
      </c>
      <c r="S3" s="68" t="s">
        <v>922</v>
      </c>
      <c r="T3" s="68" t="s">
        <v>923</v>
      </c>
      <c r="U3" s="68" t="s">
        <v>924</v>
      </c>
      <c r="V3" s="68" t="s">
        <v>925</v>
      </c>
      <c r="W3" s="189" t="s">
        <v>926</v>
      </c>
      <c r="X3" s="86" t="s">
        <v>425</v>
      </c>
      <c r="Y3" s="86" t="s">
        <v>927</v>
      </c>
      <c r="Z3" s="190" t="s">
        <v>928</v>
      </c>
      <c r="AA3" s="129" t="s">
        <v>929</v>
      </c>
      <c r="AB3" s="129" t="s">
        <v>930</v>
      </c>
      <c r="AC3" s="129" t="s">
        <v>931</v>
      </c>
      <c r="AD3" s="129" t="s">
        <v>426</v>
      </c>
      <c r="AE3" s="129" t="s">
        <v>427</v>
      </c>
      <c r="AF3" s="129" t="s">
        <v>932</v>
      </c>
      <c r="AG3" s="129" t="s">
        <v>933</v>
      </c>
      <c r="AH3" s="129" t="s">
        <v>428</v>
      </c>
      <c r="AI3" s="129" t="s">
        <v>429</v>
      </c>
      <c r="AJ3" s="129" t="s">
        <v>430</v>
      </c>
      <c r="AK3" s="191" t="s">
        <v>934</v>
      </c>
      <c r="AL3" s="70" t="s">
        <v>935</v>
      </c>
      <c r="AM3" s="70" t="s">
        <v>936</v>
      </c>
      <c r="AN3" s="70" t="s">
        <v>937</v>
      </c>
      <c r="AO3" s="70" t="s">
        <v>938</v>
      </c>
      <c r="AP3" s="192" t="s">
        <v>939</v>
      </c>
      <c r="AQ3" s="241" t="s">
        <v>1092</v>
      </c>
      <c r="AR3" s="241" t="s">
        <v>1093</v>
      </c>
      <c r="AS3" s="241" t="s">
        <v>1094</v>
      </c>
      <c r="AT3" s="73" t="s">
        <v>940</v>
      </c>
      <c r="AU3" s="71"/>
      <c r="AV3" s="71"/>
      <c r="AW3" s="71"/>
      <c r="AX3" s="71"/>
      <c r="AY3" s="71"/>
      <c r="AZ3" s="71"/>
      <c r="BA3" s="71"/>
      <c r="BB3" s="71"/>
      <c r="BC3" s="79" t="s">
        <v>167</v>
      </c>
      <c r="BD3" s="187" t="s">
        <v>941</v>
      </c>
      <c r="BE3" s="187" t="s">
        <v>435</v>
      </c>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row>
    <row r="4" spans="2:107" s="72" customFormat="1" ht="31.35" customHeight="1">
      <c r="B4" s="74">
        <v>-1</v>
      </c>
      <c r="C4" s="74">
        <v>-2</v>
      </c>
      <c r="D4" s="74">
        <v>-3</v>
      </c>
      <c r="E4" s="74">
        <v>-4</v>
      </c>
      <c r="F4" s="74">
        <v>-5</v>
      </c>
      <c r="G4" s="74">
        <v>-6</v>
      </c>
      <c r="H4" s="74">
        <v>-7</v>
      </c>
      <c r="I4" s="74">
        <v>-8</v>
      </c>
      <c r="J4" s="74">
        <v>-9</v>
      </c>
      <c r="K4" s="74">
        <v>-10</v>
      </c>
      <c r="L4" s="74">
        <v>-11</v>
      </c>
      <c r="M4" s="74">
        <v>-12</v>
      </c>
      <c r="N4" s="75">
        <v>-13</v>
      </c>
      <c r="O4" s="75">
        <v>-14</v>
      </c>
      <c r="P4" s="75">
        <v>-15</v>
      </c>
      <c r="Q4" s="75">
        <v>-16</v>
      </c>
      <c r="R4" s="75">
        <v>-17</v>
      </c>
      <c r="S4" s="75">
        <v>-18</v>
      </c>
      <c r="T4" s="75">
        <v>-19</v>
      </c>
      <c r="U4" s="75">
        <v>-20</v>
      </c>
      <c r="V4" s="75">
        <v>-21</v>
      </c>
      <c r="W4" s="75">
        <v>-22</v>
      </c>
      <c r="X4" s="76">
        <v>-23</v>
      </c>
      <c r="Y4" s="76">
        <v>-24</v>
      </c>
      <c r="Z4" s="193">
        <v>-25</v>
      </c>
      <c r="AA4" s="194">
        <v>-26</v>
      </c>
      <c r="AB4" s="194">
        <v>-27</v>
      </c>
      <c r="AC4" s="194">
        <v>-28</v>
      </c>
      <c r="AD4" s="194">
        <v>-29</v>
      </c>
      <c r="AE4" s="194">
        <v>-30</v>
      </c>
      <c r="AF4" s="194">
        <v>-31</v>
      </c>
      <c r="AG4" s="194">
        <v>-32</v>
      </c>
      <c r="AH4" s="194">
        <v>-33</v>
      </c>
      <c r="AI4" s="194">
        <v>-34</v>
      </c>
      <c r="AJ4" s="194">
        <v>-35</v>
      </c>
      <c r="AK4" s="194">
        <v>-36</v>
      </c>
      <c r="AL4" s="77">
        <v>-37</v>
      </c>
      <c r="AM4" s="77">
        <v>-38</v>
      </c>
      <c r="AN4" s="77">
        <v>-39</v>
      </c>
      <c r="AO4" s="77">
        <v>-40</v>
      </c>
      <c r="AP4" s="77">
        <v>-41</v>
      </c>
      <c r="AQ4" s="242">
        <v>-42</v>
      </c>
      <c r="AR4" s="242">
        <v>-43</v>
      </c>
      <c r="AS4" s="242">
        <v>-44</v>
      </c>
      <c r="AT4" s="78">
        <v>-45</v>
      </c>
      <c r="AU4" s="71"/>
      <c r="AV4" s="71"/>
      <c r="AW4" s="71"/>
      <c r="AX4" s="71"/>
      <c r="AY4" s="71"/>
      <c r="AZ4" s="71"/>
      <c r="BA4" s="71"/>
      <c r="BB4" s="71"/>
      <c r="BC4" s="79" t="s">
        <v>256</v>
      </c>
      <c r="BD4" s="187" t="s">
        <v>942</v>
      </c>
      <c r="BE4" s="187" t="s">
        <v>943</v>
      </c>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row>
    <row r="5" spans="2:57" ht="15" customHeight="1">
      <c r="B5" s="80"/>
      <c r="C5" s="81"/>
      <c r="D5" s="81"/>
      <c r="E5" s="81"/>
      <c r="F5" s="81"/>
      <c r="G5" s="81"/>
      <c r="H5" s="195" t="s">
        <v>944</v>
      </c>
      <c r="I5" s="195" t="s">
        <v>944</v>
      </c>
      <c r="J5" s="81"/>
      <c r="K5" s="81"/>
      <c r="L5" s="81"/>
      <c r="M5" s="81"/>
      <c r="N5" s="81"/>
      <c r="O5" s="81"/>
      <c r="P5" s="81"/>
      <c r="Q5" s="81"/>
      <c r="R5" s="82" t="s">
        <v>944</v>
      </c>
      <c r="S5" s="82"/>
      <c r="T5" s="81"/>
      <c r="U5" s="81"/>
      <c r="V5" s="81"/>
      <c r="W5" s="81"/>
      <c r="X5" s="195" t="s">
        <v>944</v>
      </c>
      <c r="Y5" s="81"/>
      <c r="Z5" s="195" t="s">
        <v>944</v>
      </c>
      <c r="AA5" s="195" t="s">
        <v>944</v>
      </c>
      <c r="AB5" s="81"/>
      <c r="AC5" s="81"/>
      <c r="AD5" s="195" t="s">
        <v>944</v>
      </c>
      <c r="AE5" s="195" t="s">
        <v>944</v>
      </c>
      <c r="AF5" s="195" t="s">
        <v>944</v>
      </c>
      <c r="AG5" s="195" t="s">
        <v>944</v>
      </c>
      <c r="AH5" s="195" t="s">
        <v>944</v>
      </c>
      <c r="AI5" s="195" t="s">
        <v>944</v>
      </c>
      <c r="AJ5" s="195" t="s">
        <v>944</v>
      </c>
      <c r="AK5" s="195"/>
      <c r="AL5" s="81"/>
      <c r="AM5" s="81"/>
      <c r="AN5" s="81"/>
      <c r="AO5" s="81"/>
      <c r="AP5" s="81"/>
      <c r="AQ5" s="195" t="s">
        <v>944</v>
      </c>
      <c r="AR5" s="195"/>
      <c r="AS5" s="195"/>
      <c r="AT5" s="81"/>
      <c r="BC5" s="79" t="s">
        <v>262</v>
      </c>
      <c r="BD5" s="196" t="s">
        <v>256</v>
      </c>
      <c r="BE5" s="197" t="s">
        <v>945</v>
      </c>
    </row>
    <row r="6" spans="2:57" s="83" customFormat="1" ht="15.6" customHeight="1">
      <c r="B6" s="198" t="s">
        <v>158</v>
      </c>
      <c r="C6" s="198" t="s">
        <v>946</v>
      </c>
      <c r="D6" s="198" t="s">
        <v>431</v>
      </c>
      <c r="E6" s="198"/>
      <c r="F6" s="199" t="s">
        <v>432</v>
      </c>
      <c r="G6" s="199"/>
      <c r="H6" s="198" t="s">
        <v>159</v>
      </c>
      <c r="I6" s="198" t="s">
        <v>913</v>
      </c>
      <c r="J6" s="198" t="s">
        <v>947</v>
      </c>
      <c r="K6" s="199"/>
      <c r="L6" s="199" t="s">
        <v>258</v>
      </c>
      <c r="M6" s="199"/>
      <c r="N6" s="198" t="s">
        <v>948</v>
      </c>
      <c r="O6" s="198"/>
      <c r="P6" s="198"/>
      <c r="Q6" s="198" t="s">
        <v>433</v>
      </c>
      <c r="R6" s="198" t="s">
        <v>434</v>
      </c>
      <c r="S6" s="198" t="s">
        <v>160</v>
      </c>
      <c r="T6" s="198" t="s">
        <v>160</v>
      </c>
      <c r="U6" s="198" t="s">
        <v>161</v>
      </c>
      <c r="V6" s="198" t="s">
        <v>258</v>
      </c>
      <c r="W6" s="198"/>
      <c r="X6" s="198" t="s">
        <v>162</v>
      </c>
      <c r="Y6" s="198"/>
      <c r="Z6" s="198" t="s">
        <v>435</v>
      </c>
      <c r="AA6" s="198" t="s">
        <v>163</v>
      </c>
      <c r="AB6" s="198"/>
      <c r="AC6" s="198" t="s">
        <v>436</v>
      </c>
      <c r="AD6" s="198" t="s">
        <v>163</v>
      </c>
      <c r="AE6" s="198" t="s">
        <v>163</v>
      </c>
      <c r="AF6" s="198" t="s">
        <v>163</v>
      </c>
      <c r="AG6" s="198" t="s">
        <v>163</v>
      </c>
      <c r="AH6" s="198" t="s">
        <v>163</v>
      </c>
      <c r="AI6" s="198" t="s">
        <v>163</v>
      </c>
      <c r="AJ6" s="198" t="s">
        <v>163</v>
      </c>
      <c r="AK6" s="198"/>
      <c r="AL6" s="198" t="s">
        <v>164</v>
      </c>
      <c r="AM6" s="198" t="s">
        <v>165</v>
      </c>
      <c r="AN6" s="198" t="s">
        <v>949</v>
      </c>
      <c r="AO6" s="198" t="s">
        <v>167</v>
      </c>
      <c r="AP6" s="198"/>
      <c r="AQ6" s="243" t="s">
        <v>1082</v>
      </c>
      <c r="AR6" s="244"/>
      <c r="AS6" s="244"/>
      <c r="AT6" s="198"/>
      <c r="BD6" s="196" t="s">
        <v>950</v>
      </c>
      <c r="BE6" s="197" t="s">
        <v>951</v>
      </c>
    </row>
    <row r="7" spans="2:57" ht="14.25">
      <c r="B7" s="198" t="s">
        <v>158</v>
      </c>
      <c r="C7" s="198" t="s">
        <v>946</v>
      </c>
      <c r="D7" s="198" t="s">
        <v>431</v>
      </c>
      <c r="E7" s="198"/>
      <c r="F7" s="198" t="s">
        <v>437</v>
      </c>
      <c r="G7" s="198"/>
      <c r="H7" s="198" t="s">
        <v>159</v>
      </c>
      <c r="I7" s="198" t="s">
        <v>912</v>
      </c>
      <c r="J7" s="198" t="s">
        <v>952</v>
      </c>
      <c r="K7" s="198"/>
      <c r="L7" s="198" t="s">
        <v>258</v>
      </c>
      <c r="M7" s="198"/>
      <c r="N7" s="198" t="s">
        <v>948</v>
      </c>
      <c r="O7" s="198"/>
      <c r="P7" s="198"/>
      <c r="Q7" s="198" t="s">
        <v>433</v>
      </c>
      <c r="R7" s="198" t="s">
        <v>438</v>
      </c>
      <c r="S7" s="198" t="s">
        <v>439</v>
      </c>
      <c r="T7" s="198" t="s">
        <v>440</v>
      </c>
      <c r="U7" s="198" t="s">
        <v>441</v>
      </c>
      <c r="V7" s="198" t="s">
        <v>258</v>
      </c>
      <c r="W7" s="198"/>
      <c r="X7" s="198" t="s">
        <v>162</v>
      </c>
      <c r="Y7" s="200"/>
      <c r="Z7" s="198" t="s">
        <v>435</v>
      </c>
      <c r="AA7" s="198" t="s">
        <v>163</v>
      </c>
      <c r="AB7" s="200"/>
      <c r="AC7" s="198" t="s">
        <v>436</v>
      </c>
      <c r="AD7" s="198" t="s">
        <v>163</v>
      </c>
      <c r="AE7" s="198" t="s">
        <v>163</v>
      </c>
      <c r="AF7" s="198" t="s">
        <v>163</v>
      </c>
      <c r="AG7" s="198" t="s">
        <v>163</v>
      </c>
      <c r="AH7" s="198" t="s">
        <v>163</v>
      </c>
      <c r="AI7" s="198" t="s">
        <v>163</v>
      </c>
      <c r="AJ7" s="198" t="s">
        <v>163</v>
      </c>
      <c r="AK7" s="198"/>
      <c r="AL7" s="198" t="s">
        <v>246</v>
      </c>
      <c r="AM7" s="198" t="s">
        <v>246</v>
      </c>
      <c r="AN7" s="198" t="s">
        <v>246</v>
      </c>
      <c r="AO7" s="198" t="s">
        <v>246</v>
      </c>
      <c r="AP7" s="198"/>
      <c r="AQ7" s="243" t="s">
        <v>1083</v>
      </c>
      <c r="AR7" s="244"/>
      <c r="AS7" s="244"/>
      <c r="AT7" s="200"/>
      <c r="BE7" s="197" t="s">
        <v>953</v>
      </c>
    </row>
    <row r="8" spans="1:57" s="202" customFormat="1" ht="189" customHeight="1">
      <c r="A8" s="259" t="s">
        <v>1001</v>
      </c>
      <c r="B8" s="201" t="s">
        <v>391</v>
      </c>
      <c r="C8" s="260" t="s">
        <v>1106</v>
      </c>
      <c r="D8" s="264" t="s">
        <v>970</v>
      </c>
      <c r="E8" s="209" t="s">
        <v>972</v>
      </c>
      <c r="F8" s="291" t="s">
        <v>1143</v>
      </c>
      <c r="G8" s="291" t="s">
        <v>1142</v>
      </c>
      <c r="H8" s="201" t="s">
        <v>159</v>
      </c>
      <c r="I8" s="201" t="s">
        <v>913</v>
      </c>
      <c r="J8" s="209" t="s">
        <v>166</v>
      </c>
      <c r="K8" s="265">
        <v>166334</v>
      </c>
      <c r="L8" s="201"/>
      <c r="M8" s="201"/>
      <c r="N8" s="209" t="s">
        <v>974</v>
      </c>
      <c r="O8" s="201"/>
      <c r="P8" s="201"/>
      <c r="Q8" s="219" t="s">
        <v>433</v>
      </c>
      <c r="R8" s="210" t="s">
        <v>167</v>
      </c>
      <c r="S8" s="210" t="s">
        <v>977</v>
      </c>
      <c r="T8" s="215" t="s">
        <v>258</v>
      </c>
      <c r="U8" s="215" t="s">
        <v>258</v>
      </c>
      <c r="V8" s="215" t="s">
        <v>258</v>
      </c>
      <c r="W8" s="213" t="s">
        <v>985</v>
      </c>
      <c r="X8" s="201" t="s">
        <v>162</v>
      </c>
      <c r="Y8" s="213" t="s">
        <v>986</v>
      </c>
      <c r="Z8" s="201" t="s">
        <v>435</v>
      </c>
      <c r="AA8" s="201" t="s">
        <v>163</v>
      </c>
      <c r="AB8" s="290" t="s">
        <v>1136</v>
      </c>
      <c r="AC8" s="211" t="s">
        <v>982</v>
      </c>
      <c r="AD8" s="201" t="s">
        <v>163</v>
      </c>
      <c r="AE8" s="201" t="s">
        <v>163</v>
      </c>
      <c r="AF8" s="201" t="s">
        <v>163</v>
      </c>
      <c r="AG8" s="201" t="s">
        <v>163</v>
      </c>
      <c r="AH8" s="201" t="s">
        <v>163</v>
      </c>
      <c r="AI8" s="201" t="s">
        <v>163</v>
      </c>
      <c r="AJ8" s="201" t="s">
        <v>163</v>
      </c>
      <c r="AK8" s="201"/>
      <c r="AL8" s="211" t="s">
        <v>164</v>
      </c>
      <c r="AM8" s="211" t="s">
        <v>983</v>
      </c>
      <c r="AN8" s="201" t="s">
        <v>949</v>
      </c>
      <c r="AO8" s="211" t="s">
        <v>984</v>
      </c>
      <c r="AP8" s="219" t="s">
        <v>1031</v>
      </c>
      <c r="AQ8" s="261" t="s">
        <v>1084</v>
      </c>
      <c r="AR8" s="245" t="s">
        <v>1111</v>
      </c>
      <c r="AS8" s="245"/>
      <c r="AT8" s="201"/>
      <c r="BD8" s="203"/>
      <c r="BE8" s="204" t="s">
        <v>954</v>
      </c>
    </row>
    <row r="9" spans="1:57" s="202" customFormat="1" ht="110.4">
      <c r="A9" s="259" t="s">
        <v>1002</v>
      </c>
      <c r="B9" s="201" t="s">
        <v>391</v>
      </c>
      <c r="C9" s="260" t="s">
        <v>1106</v>
      </c>
      <c r="D9" s="201" t="s">
        <v>613</v>
      </c>
      <c r="E9" s="201" t="s">
        <v>614</v>
      </c>
      <c r="F9" s="291" t="s">
        <v>613</v>
      </c>
      <c r="G9" s="291" t="s">
        <v>1137</v>
      </c>
      <c r="H9" s="201" t="s">
        <v>159</v>
      </c>
      <c r="I9" s="201" t="s">
        <v>941</v>
      </c>
      <c r="J9" s="209" t="s">
        <v>166</v>
      </c>
      <c r="K9" s="266">
        <v>123479</v>
      </c>
      <c r="L9" s="201"/>
      <c r="M9" s="201"/>
      <c r="N9" s="201" t="s">
        <v>961</v>
      </c>
      <c r="O9" s="201"/>
      <c r="P9" s="201"/>
      <c r="Q9" s="201" t="s">
        <v>962</v>
      </c>
      <c r="R9" s="211" t="s">
        <v>434</v>
      </c>
      <c r="S9" s="211" t="s">
        <v>978</v>
      </c>
      <c r="T9" s="211" t="s">
        <v>978</v>
      </c>
      <c r="U9" s="215" t="s">
        <v>258</v>
      </c>
      <c r="V9" s="215" t="s">
        <v>258</v>
      </c>
      <c r="W9" s="262" t="s">
        <v>1051</v>
      </c>
      <c r="X9" s="201" t="s">
        <v>979</v>
      </c>
      <c r="Y9" s="201"/>
      <c r="Z9" s="201" t="s">
        <v>435</v>
      </c>
      <c r="AA9" s="201" t="s">
        <v>163</v>
      </c>
      <c r="AB9" s="290" t="s">
        <v>1144</v>
      </c>
      <c r="AC9" s="211" t="s">
        <v>982</v>
      </c>
      <c r="AD9" s="201" t="s">
        <v>163</v>
      </c>
      <c r="AE9" s="201" t="s">
        <v>163</v>
      </c>
      <c r="AF9" s="201" t="s">
        <v>163</v>
      </c>
      <c r="AG9" s="201" t="s">
        <v>163</v>
      </c>
      <c r="AH9" s="201" t="s">
        <v>163</v>
      </c>
      <c r="AI9" s="201" t="s">
        <v>163</v>
      </c>
      <c r="AJ9" s="201" t="s">
        <v>163</v>
      </c>
      <c r="AK9" s="201"/>
      <c r="AL9" s="211" t="s">
        <v>164</v>
      </c>
      <c r="AM9" s="211" t="s">
        <v>164</v>
      </c>
      <c r="AN9" s="201" t="s">
        <v>949</v>
      </c>
      <c r="AO9" s="201" t="s">
        <v>949</v>
      </c>
      <c r="AP9" s="201"/>
      <c r="AQ9" s="261" t="s">
        <v>1084</v>
      </c>
      <c r="AR9" s="245" t="s">
        <v>1111</v>
      </c>
      <c r="AS9" s="245"/>
      <c r="AT9" s="201"/>
      <c r="BD9" s="203"/>
      <c r="BE9" s="204" t="s">
        <v>950</v>
      </c>
    </row>
    <row r="10" spans="1:56" s="205" customFormat="1" ht="163.5" customHeight="1">
      <c r="A10" s="259" t="s">
        <v>1003</v>
      </c>
      <c r="B10" s="201" t="s">
        <v>391</v>
      </c>
      <c r="C10" s="260" t="s">
        <v>1106</v>
      </c>
      <c r="D10" s="263" t="s">
        <v>971</v>
      </c>
      <c r="E10" s="263" t="s">
        <v>973</v>
      </c>
      <c r="F10" s="291" t="s">
        <v>1143</v>
      </c>
      <c r="G10" s="291" t="s">
        <v>1142</v>
      </c>
      <c r="H10" s="201" t="s">
        <v>159</v>
      </c>
      <c r="I10" s="206" t="s">
        <v>913</v>
      </c>
      <c r="J10" s="209" t="s">
        <v>166</v>
      </c>
      <c r="K10" s="266">
        <v>350844</v>
      </c>
      <c r="L10" s="201"/>
      <c r="M10" s="206"/>
      <c r="N10" s="206" t="s">
        <v>948</v>
      </c>
      <c r="O10" s="201"/>
      <c r="P10" s="201"/>
      <c r="Q10" s="206" t="s">
        <v>948</v>
      </c>
      <c r="R10" s="210" t="s">
        <v>167</v>
      </c>
      <c r="S10" s="210" t="s">
        <v>977</v>
      </c>
      <c r="T10" s="215" t="s">
        <v>258</v>
      </c>
      <c r="U10" s="215" t="s">
        <v>258</v>
      </c>
      <c r="V10" s="215" t="s">
        <v>258</v>
      </c>
      <c r="W10" s="213" t="s">
        <v>985</v>
      </c>
      <c r="X10" s="206" t="s">
        <v>162</v>
      </c>
      <c r="Y10" s="213" t="s">
        <v>986</v>
      </c>
      <c r="Z10" s="206" t="s">
        <v>435</v>
      </c>
      <c r="AA10" s="206" t="s">
        <v>163</v>
      </c>
      <c r="AB10" s="290" t="s">
        <v>1136</v>
      </c>
      <c r="AC10" s="211" t="s">
        <v>982</v>
      </c>
      <c r="AD10" s="206" t="s">
        <v>163</v>
      </c>
      <c r="AE10" s="206" t="s">
        <v>163</v>
      </c>
      <c r="AF10" s="206" t="s">
        <v>163</v>
      </c>
      <c r="AG10" s="206" t="s">
        <v>163</v>
      </c>
      <c r="AH10" s="206" t="s">
        <v>163</v>
      </c>
      <c r="AI10" s="206" t="s">
        <v>163</v>
      </c>
      <c r="AJ10" s="206" t="s">
        <v>163</v>
      </c>
      <c r="AK10" s="206"/>
      <c r="AL10" s="211" t="s">
        <v>164</v>
      </c>
      <c r="AM10" s="211" t="s">
        <v>983</v>
      </c>
      <c r="AN10" s="201" t="s">
        <v>949</v>
      </c>
      <c r="AO10" s="211" t="s">
        <v>984</v>
      </c>
      <c r="AP10" s="262" t="s">
        <v>1050</v>
      </c>
      <c r="AQ10" s="261" t="s">
        <v>1084</v>
      </c>
      <c r="AR10" s="245" t="s">
        <v>1111</v>
      </c>
      <c r="AS10" s="245"/>
      <c r="AT10" s="206"/>
      <c r="BD10" s="207"/>
    </row>
    <row r="11" spans="1:56" s="205" customFormat="1" ht="158.4">
      <c r="A11" s="259" t="s">
        <v>1029</v>
      </c>
      <c r="B11" s="201" t="s">
        <v>391</v>
      </c>
      <c r="C11" s="260" t="s">
        <v>1106</v>
      </c>
      <c r="D11" s="220" t="s">
        <v>963</v>
      </c>
      <c r="E11" s="206" t="s">
        <v>964</v>
      </c>
      <c r="F11" s="292" t="s">
        <v>1138</v>
      </c>
      <c r="G11" s="292" t="s">
        <v>1139</v>
      </c>
      <c r="H11" s="206" t="s">
        <v>967</v>
      </c>
      <c r="I11" s="206" t="s">
        <v>913</v>
      </c>
      <c r="J11" s="217"/>
      <c r="K11" s="201">
        <v>8752</v>
      </c>
      <c r="L11" s="201"/>
      <c r="M11" s="206"/>
      <c r="N11" s="201" t="s">
        <v>962</v>
      </c>
      <c r="O11" s="201"/>
      <c r="P11" s="201"/>
      <c r="Q11" s="209" t="s">
        <v>975</v>
      </c>
      <c r="R11" s="206" t="s">
        <v>262</v>
      </c>
      <c r="S11" s="201"/>
      <c r="T11" s="215" t="s">
        <v>258</v>
      </c>
      <c r="U11" s="215" t="s">
        <v>258</v>
      </c>
      <c r="V11" s="215" t="s">
        <v>258</v>
      </c>
      <c r="W11" s="206"/>
      <c r="X11" s="206" t="s">
        <v>980</v>
      </c>
      <c r="Y11" s="206"/>
      <c r="Z11" s="201" t="s">
        <v>435</v>
      </c>
      <c r="AA11" s="206" t="s">
        <v>981</v>
      </c>
      <c r="AB11" s="291" t="s">
        <v>1146</v>
      </c>
      <c r="AC11" s="211" t="s">
        <v>982</v>
      </c>
      <c r="AD11" s="206" t="s">
        <v>981</v>
      </c>
      <c r="AE11" s="206" t="s">
        <v>981</v>
      </c>
      <c r="AF11" s="206" t="s">
        <v>981</v>
      </c>
      <c r="AG11" s="206" t="s">
        <v>981</v>
      </c>
      <c r="AH11" s="206" t="s">
        <v>981</v>
      </c>
      <c r="AI11" s="206" t="s">
        <v>981</v>
      </c>
      <c r="AJ11" s="206" t="s">
        <v>981</v>
      </c>
      <c r="AK11" s="206"/>
      <c r="AL11" s="212" t="s">
        <v>246</v>
      </c>
      <c r="AM11" s="212" t="s">
        <v>246</v>
      </c>
      <c r="AN11" s="212" t="s">
        <v>246</v>
      </c>
      <c r="AO11" s="212" t="s">
        <v>246</v>
      </c>
      <c r="AP11" s="206"/>
      <c r="AQ11" s="261" t="s">
        <v>1084</v>
      </c>
      <c r="AR11" s="245" t="s">
        <v>1111</v>
      </c>
      <c r="AS11" s="246"/>
      <c r="AT11" s="206"/>
      <c r="BD11" s="207"/>
    </row>
    <row r="12" spans="1:56" s="205" customFormat="1" ht="115.2">
      <c r="A12" s="259" t="s">
        <v>1030</v>
      </c>
      <c r="B12" s="201" t="s">
        <v>391</v>
      </c>
      <c r="C12" s="260" t="s">
        <v>1106</v>
      </c>
      <c r="D12" s="215" t="s">
        <v>965</v>
      </c>
      <c r="E12" s="206" t="s">
        <v>966</v>
      </c>
      <c r="F12" s="292" t="s">
        <v>1140</v>
      </c>
      <c r="G12" s="292" t="s">
        <v>1141</v>
      </c>
      <c r="H12" s="201" t="s">
        <v>967</v>
      </c>
      <c r="I12" s="206" t="s">
        <v>913</v>
      </c>
      <c r="J12" s="217"/>
      <c r="K12" s="201">
        <v>480251</v>
      </c>
      <c r="L12" s="201"/>
      <c r="M12" s="206"/>
      <c r="N12" s="201" t="s">
        <v>961</v>
      </c>
      <c r="O12" s="201"/>
      <c r="P12" s="201"/>
      <c r="Q12" s="209" t="s">
        <v>976</v>
      </c>
      <c r="R12" s="210" t="s">
        <v>167</v>
      </c>
      <c r="S12" s="210" t="s">
        <v>977</v>
      </c>
      <c r="T12" s="215" t="s">
        <v>258</v>
      </c>
      <c r="U12" s="215" t="s">
        <v>258</v>
      </c>
      <c r="V12" s="215" t="s">
        <v>258</v>
      </c>
      <c r="W12" s="206" t="s">
        <v>968</v>
      </c>
      <c r="X12" s="206" t="s">
        <v>979</v>
      </c>
      <c r="Y12" s="206"/>
      <c r="Z12" s="206" t="s">
        <v>435</v>
      </c>
      <c r="AA12" s="206" t="s">
        <v>163</v>
      </c>
      <c r="AB12" s="290" t="s">
        <v>1145</v>
      </c>
      <c r="AC12" s="211" t="s">
        <v>982</v>
      </c>
      <c r="AD12" s="206" t="s">
        <v>163</v>
      </c>
      <c r="AE12" s="206" t="s">
        <v>163</v>
      </c>
      <c r="AF12" s="206" t="s">
        <v>163</v>
      </c>
      <c r="AG12" s="206" t="s">
        <v>163</v>
      </c>
      <c r="AH12" s="206" t="s">
        <v>163</v>
      </c>
      <c r="AI12" s="206" t="s">
        <v>163</v>
      </c>
      <c r="AJ12" s="206" t="s">
        <v>163</v>
      </c>
      <c r="AK12" s="206"/>
      <c r="AL12" s="212" t="s">
        <v>164</v>
      </c>
      <c r="AM12" s="214" t="s">
        <v>983</v>
      </c>
      <c r="AN12" s="201" t="s">
        <v>949</v>
      </c>
      <c r="AO12" s="211" t="s">
        <v>984</v>
      </c>
      <c r="AP12" s="262" t="s">
        <v>1050</v>
      </c>
      <c r="AQ12" s="261" t="s">
        <v>1084</v>
      </c>
      <c r="AR12" s="245" t="s">
        <v>1111</v>
      </c>
      <c r="AS12" s="247"/>
      <c r="AT12" s="206"/>
      <c r="BD12" s="207"/>
    </row>
    <row r="13" spans="2:46" ht="14.25">
      <c r="B13" s="80"/>
      <c r="C13" s="81"/>
      <c r="D13" s="81"/>
      <c r="E13" s="81"/>
      <c r="F13" s="81"/>
      <c r="G13" s="81"/>
      <c r="H13" s="195"/>
      <c r="I13" s="195"/>
      <c r="J13" s="81"/>
      <c r="K13" s="81"/>
      <c r="L13" s="81"/>
      <c r="M13" s="81"/>
      <c r="N13" s="81"/>
      <c r="O13" s="81"/>
      <c r="P13" s="81"/>
      <c r="Q13" s="81"/>
      <c r="R13" s="82"/>
      <c r="S13" s="82"/>
      <c r="T13" s="81"/>
      <c r="U13" s="81"/>
      <c r="V13" s="81"/>
      <c r="W13" s="81"/>
      <c r="X13" s="195"/>
      <c r="Y13" s="81"/>
      <c r="Z13" s="195"/>
      <c r="AA13" s="195"/>
      <c r="AB13" s="81"/>
      <c r="AC13" s="81"/>
      <c r="AD13" s="195"/>
      <c r="AE13" s="195"/>
      <c r="AF13" s="195"/>
      <c r="AG13" s="195"/>
      <c r="AH13" s="195"/>
      <c r="AI13" s="195"/>
      <c r="AJ13" s="195"/>
      <c r="AK13" s="195"/>
      <c r="AL13" s="81"/>
      <c r="AM13" s="81"/>
      <c r="AN13" s="81"/>
      <c r="AO13" s="81"/>
      <c r="AP13" s="81"/>
      <c r="AQ13" s="195"/>
      <c r="AR13" s="195"/>
      <c r="AS13" s="195"/>
      <c r="AT13" s="81"/>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6:Z12 Z14:Z41">
      <formula1>$BE$3:$BE$9</formula1>
    </dataValidation>
    <dataValidation type="list" allowBlank="1" showInputMessage="1" showErrorMessage="1" sqref="H6:H12 H14:H41">
      <formula1>"ISCED - reported,ISCED - but not reported (data missing),Non-ISCED,Under assessment"</formula1>
    </dataValidation>
    <dataValidation type="list" allowBlank="1" showInputMessage="1" showErrorMessage="1" sqref="AD6:AJ12 AK6:AK7 AD14:AK41 AR27:AS43">
      <formula1>"Yes - mandatory,Yes - recommended (not mandatory),No,Missing (O),Not applicable"</formula1>
    </dataValidation>
    <dataValidation type="list" allowBlank="1" showInputMessage="1" showErrorMessage="1" sqref="X6:X12 X14:X63">
      <formula1>"Yes - school-based,Yes - centre-based,Yes - community-based,Yes - home-based,No,Other,Missing (O),Not applicable"</formula1>
    </dataValidation>
    <dataValidation type="list" allowBlank="1" showInputMessage="1" showErrorMessage="1" sqref="R6:R12 R14:R41">
      <formula1>$BC$1:$BC$5</formula1>
    </dataValidation>
    <dataValidation type="list" allowBlank="1" showInputMessage="1" showErrorMessage="1" sqref="AA6:AA12 AA14:AA41">
      <formula1>"Yes - mandatory,Yes - recommended (not mandatory),No,Not applicable"</formula1>
    </dataValidation>
    <dataValidation type="list" allowBlank="1" showInputMessage="1" showErrorMessage="1" sqref="I6:I12 I14:I41">
      <formula1>$BD$1:$BD$6</formula1>
    </dataValidation>
    <dataValidation type="list" allowBlank="1" showInputMessage="1" showErrorMessage="1" sqref="AQ6:AQ45">
      <formula1>Dropdown_lists!$J$1:$J$6</formula1>
    </dataValidation>
  </dataValidations>
  <hyperlinks>
    <hyperlink ref="AB8" r:id="rId1" display="https://www.skolverket.se/undervisning/forskolan/laroplan-for-forskolan/laroplan-lpfo-18-for-forskolan"/>
    <hyperlink ref="AB10" r:id="rId2" display="https://www.skolverket.se/undervisning/forskolan/laroplan-for-forskolan/laroplan-lpfo-18-for-forskolan"/>
    <hyperlink ref="AB12" r:id="rId3" display="Läroplan (Lgr22) för grundskolan samt för förskoleklassen och fritidshemmet - Skolverket"/>
    <hyperlink ref="AB9" r:id="rId4" display="Läroplan (Lgr22) för grundskolan samt för förskoleklassen och fritidshemmet - Skolverket"/>
  </hyperlinks>
  <printOptions/>
  <pageMargins left="0.7" right="0.7" top="0.75" bottom="0.75" header="0.3" footer="0.3"/>
  <pageSetup horizontalDpi="600" verticalDpi="600" orientation="portrait" paperSize="9" r:id="rId7"/>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A1">
      <selection activeCell="J1" sqref="J1:J6"/>
    </sheetView>
  </sheetViews>
  <sheetFormatPr defaultColWidth="12.625" defaultRowHeight="15" customHeight="1"/>
  <cols>
    <col min="1" max="1" width="45.75390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5" t="s">
        <v>244</v>
      </c>
      <c r="C1" s="56" t="s">
        <v>245</v>
      </c>
      <c r="F1" s="56" t="s">
        <v>246</v>
      </c>
      <c r="G1" s="56" t="s">
        <v>247</v>
      </c>
      <c r="J1" s="240" t="s">
        <v>1082</v>
      </c>
      <c r="S1" s="23" t="s">
        <v>248</v>
      </c>
      <c r="T1" s="29" t="s">
        <v>249</v>
      </c>
    </row>
    <row r="2" spans="1:20" ht="14.25" customHeight="1">
      <c r="A2" s="55" t="s">
        <v>250</v>
      </c>
      <c r="C2" s="56" t="s">
        <v>251</v>
      </c>
      <c r="F2" s="56" t="s">
        <v>252</v>
      </c>
      <c r="G2" s="56" t="s">
        <v>253</v>
      </c>
      <c r="J2" s="240" t="s">
        <v>1083</v>
      </c>
      <c r="S2" s="23" t="s">
        <v>254</v>
      </c>
      <c r="T2" s="29" t="s">
        <v>255</v>
      </c>
    </row>
    <row r="3" spans="1:20" ht="14.25" customHeight="1">
      <c r="A3" s="55" t="s">
        <v>256</v>
      </c>
      <c r="C3" s="56" t="s">
        <v>257</v>
      </c>
      <c r="F3" s="56" t="s">
        <v>258</v>
      </c>
      <c r="G3" s="56" t="s">
        <v>259</v>
      </c>
      <c r="J3" s="240" t="s">
        <v>1084</v>
      </c>
      <c r="S3" s="23" t="s">
        <v>260</v>
      </c>
      <c r="T3" s="29" t="s">
        <v>261</v>
      </c>
    </row>
    <row r="4" spans="1:20" ht="14.25" customHeight="1">
      <c r="A4" s="55" t="s">
        <v>262</v>
      </c>
      <c r="C4" s="56" t="s">
        <v>263</v>
      </c>
      <c r="F4" s="56" t="s">
        <v>264</v>
      </c>
      <c r="G4" s="56" t="s">
        <v>265</v>
      </c>
      <c r="J4" s="240" t="s">
        <v>167</v>
      </c>
      <c r="S4" s="23" t="s">
        <v>266</v>
      </c>
      <c r="T4" s="29" t="s">
        <v>267</v>
      </c>
    </row>
    <row r="5" spans="3:20" ht="14.25" customHeight="1">
      <c r="C5" s="56" t="s">
        <v>268</v>
      </c>
      <c r="J5" s="240" t="s">
        <v>262</v>
      </c>
      <c r="S5" s="23" t="s">
        <v>269</v>
      </c>
      <c r="T5" s="29" t="s">
        <v>270</v>
      </c>
    </row>
    <row r="6" spans="1:20" ht="14.25" customHeight="1">
      <c r="A6" s="55" t="s">
        <v>271</v>
      </c>
      <c r="C6" s="56" t="s">
        <v>272</v>
      </c>
      <c r="J6" s="240" t="s">
        <v>256</v>
      </c>
      <c r="S6" s="23" t="s">
        <v>273</v>
      </c>
      <c r="T6" s="29" t="s">
        <v>274</v>
      </c>
    </row>
    <row r="7" spans="1:20" ht="14.25" customHeight="1">
      <c r="A7" s="55" t="s">
        <v>275</v>
      </c>
      <c r="C7" s="56" t="s">
        <v>276</v>
      </c>
      <c r="S7" s="23" t="s">
        <v>277</v>
      </c>
      <c r="T7" s="29" t="s">
        <v>278</v>
      </c>
    </row>
    <row r="8" spans="1:20" ht="14.25" customHeight="1">
      <c r="A8" s="55" t="s">
        <v>279</v>
      </c>
      <c r="C8" s="56" t="s">
        <v>256</v>
      </c>
      <c r="S8" s="23" t="s">
        <v>280</v>
      </c>
      <c r="T8" s="29" t="s">
        <v>281</v>
      </c>
    </row>
    <row r="9" spans="1:20" ht="14.25" customHeight="1">
      <c r="A9" s="56" t="s">
        <v>256</v>
      </c>
      <c r="C9" s="56" t="s">
        <v>262</v>
      </c>
      <c r="S9" s="23" t="s">
        <v>282</v>
      </c>
      <c r="T9" s="29" t="s">
        <v>283</v>
      </c>
    </row>
    <row r="10" spans="1:20" ht="14.25" customHeight="1">
      <c r="A10" s="56" t="s">
        <v>262</v>
      </c>
      <c r="C10" s="57"/>
      <c r="S10" s="23" t="s">
        <v>284</v>
      </c>
      <c r="T10" s="29" t="s">
        <v>285</v>
      </c>
    </row>
    <row r="11" spans="3:20" ht="14.25" customHeight="1">
      <c r="C11" s="57"/>
      <c r="S11" s="23" t="s">
        <v>286</v>
      </c>
      <c r="T11" s="29" t="s">
        <v>287</v>
      </c>
    </row>
    <row r="12" spans="1:20" ht="14.25" customHeight="1">
      <c r="A12" s="55" t="s">
        <v>288</v>
      </c>
      <c r="S12" s="23" t="s">
        <v>289</v>
      </c>
      <c r="T12" s="29" t="s">
        <v>290</v>
      </c>
    </row>
    <row r="13" spans="1:20" ht="14.25" customHeight="1">
      <c r="A13" s="55" t="s">
        <v>291</v>
      </c>
      <c r="C13" s="57"/>
      <c r="S13" s="23" t="s">
        <v>292</v>
      </c>
      <c r="T13" s="29" t="s">
        <v>293</v>
      </c>
    </row>
    <row r="14" spans="1:20" ht="14.25" customHeight="1">
      <c r="A14" s="55" t="s">
        <v>294</v>
      </c>
      <c r="C14" s="57"/>
      <c r="S14" s="23" t="s">
        <v>295</v>
      </c>
      <c r="T14" s="29" t="s">
        <v>296</v>
      </c>
    </row>
    <row r="15" spans="3:20" ht="14.25" customHeight="1">
      <c r="C15" s="57"/>
      <c r="S15" s="23" t="s">
        <v>297</v>
      </c>
      <c r="T15" s="29" t="s">
        <v>298</v>
      </c>
    </row>
    <row r="16" spans="1:20" ht="14.25" customHeight="1">
      <c r="A16" s="55" t="s">
        <v>299</v>
      </c>
      <c r="B16" s="57"/>
      <c r="C16" s="57"/>
      <c r="S16" s="23" t="s">
        <v>300</v>
      </c>
      <c r="T16" s="29" t="s">
        <v>301</v>
      </c>
    </row>
    <row r="17" spans="1:20" ht="14.25" customHeight="1">
      <c r="A17" s="55" t="s">
        <v>302</v>
      </c>
      <c r="B17" s="57"/>
      <c r="C17" s="57"/>
      <c r="S17" s="23" t="s">
        <v>303</v>
      </c>
      <c r="T17" s="29" t="s">
        <v>304</v>
      </c>
    </row>
    <row r="18" spans="1:20" ht="14.25" customHeight="1">
      <c r="A18" s="55" t="s">
        <v>256</v>
      </c>
      <c r="B18" s="57"/>
      <c r="C18" s="57"/>
      <c r="S18" s="23" t="s">
        <v>305</v>
      </c>
      <c r="T18" s="29" t="s">
        <v>306</v>
      </c>
    </row>
    <row r="19" spans="1:20" ht="14.25" customHeight="1">
      <c r="A19" s="55" t="s">
        <v>262</v>
      </c>
      <c r="B19" s="57"/>
      <c r="C19" s="57"/>
      <c r="S19" s="23" t="s">
        <v>307</v>
      </c>
      <c r="T19" s="29" t="s">
        <v>308</v>
      </c>
    </row>
    <row r="20" spans="1:20" ht="14.25" customHeight="1">
      <c r="A20" s="55" t="s">
        <v>309</v>
      </c>
      <c r="B20" s="57"/>
      <c r="C20" s="57"/>
      <c r="S20" s="23" t="s">
        <v>310</v>
      </c>
      <c r="T20" s="29" t="s">
        <v>311</v>
      </c>
    </row>
    <row r="21" spans="1:20" ht="14.25" customHeight="1">
      <c r="A21" s="57"/>
      <c r="B21" s="57"/>
      <c r="C21" s="57"/>
      <c r="S21" s="23" t="s">
        <v>312</v>
      </c>
      <c r="T21" s="29" t="s">
        <v>313</v>
      </c>
    </row>
    <row r="22" spans="1:20" ht="14.25" customHeight="1">
      <c r="A22" s="58" t="s">
        <v>314</v>
      </c>
      <c r="B22" s="57"/>
      <c r="C22" s="57"/>
      <c r="S22" s="23" t="s">
        <v>315</v>
      </c>
      <c r="T22" s="29" t="s">
        <v>316</v>
      </c>
    </row>
    <row r="23" spans="1:20" ht="14.25" customHeight="1">
      <c r="A23" s="59" t="s">
        <v>317</v>
      </c>
      <c r="B23" s="57"/>
      <c r="C23" s="57"/>
      <c r="S23" s="23" t="s">
        <v>318</v>
      </c>
      <c r="T23" s="29" t="s">
        <v>319</v>
      </c>
    </row>
    <row r="24" spans="1:20" ht="14.25" customHeight="1">
      <c r="A24" s="59" t="s">
        <v>320</v>
      </c>
      <c r="B24" s="57"/>
      <c r="C24" s="57"/>
      <c r="S24" s="23" t="s">
        <v>321</v>
      </c>
      <c r="T24" s="29" t="s">
        <v>322</v>
      </c>
    </row>
    <row r="25" spans="1:20" ht="14.25" customHeight="1">
      <c r="A25" s="59" t="s">
        <v>323</v>
      </c>
      <c r="B25" s="57"/>
      <c r="C25" s="57"/>
      <c r="S25" s="23" t="s">
        <v>324</v>
      </c>
      <c r="T25" s="29" t="s">
        <v>325</v>
      </c>
    </row>
    <row r="26" spans="1:20" ht="14.25" customHeight="1">
      <c r="A26" s="59" t="s">
        <v>326</v>
      </c>
      <c r="B26" s="57"/>
      <c r="C26" s="57"/>
      <c r="S26" s="23" t="s">
        <v>327</v>
      </c>
      <c r="T26" s="29" t="s">
        <v>328</v>
      </c>
    </row>
    <row r="27" spans="1:20" ht="14.25" customHeight="1">
      <c r="A27" s="59" t="s">
        <v>329</v>
      </c>
      <c r="B27" s="57"/>
      <c r="C27" s="57"/>
      <c r="S27" s="23" t="s">
        <v>330</v>
      </c>
      <c r="T27" s="29" t="s">
        <v>331</v>
      </c>
    </row>
    <row r="28" spans="1:20" ht="14.25" customHeight="1">
      <c r="A28" s="59" t="s">
        <v>332</v>
      </c>
      <c r="B28" s="57"/>
      <c r="C28" s="57"/>
      <c r="S28" s="23" t="s">
        <v>333</v>
      </c>
      <c r="T28" s="29" t="s">
        <v>334</v>
      </c>
    </row>
    <row r="29" spans="1:20" ht="14.25" customHeight="1">
      <c r="A29" s="59" t="s">
        <v>335</v>
      </c>
      <c r="B29" s="57"/>
      <c r="C29" s="57"/>
      <c r="S29" s="23" t="s">
        <v>336</v>
      </c>
      <c r="T29" s="29" t="s">
        <v>337</v>
      </c>
    </row>
    <row r="30" spans="1:20" ht="14.25" customHeight="1">
      <c r="A30" s="59" t="s">
        <v>338</v>
      </c>
      <c r="B30" s="57"/>
      <c r="C30" s="57"/>
      <c r="S30" s="23" t="s">
        <v>339</v>
      </c>
      <c r="T30" s="29" t="s">
        <v>340</v>
      </c>
    </row>
    <row r="31" spans="1:20" ht="14.25" customHeight="1">
      <c r="A31" s="59" t="s">
        <v>256</v>
      </c>
      <c r="B31" s="57"/>
      <c r="C31" s="57"/>
      <c r="S31" s="23" t="s">
        <v>341</v>
      </c>
      <c r="T31" s="29" t="s">
        <v>342</v>
      </c>
    </row>
    <row r="32" spans="1:20" ht="14.25" customHeight="1">
      <c r="A32" s="55" t="s">
        <v>294</v>
      </c>
      <c r="B32" s="57"/>
      <c r="C32" s="57"/>
      <c r="S32" s="23" t="s">
        <v>343</v>
      </c>
      <c r="T32" s="29" t="s">
        <v>344</v>
      </c>
    </row>
    <row r="33" spans="1:20" ht="14.25" customHeight="1">
      <c r="A33" s="59" t="s">
        <v>262</v>
      </c>
      <c r="B33" s="57"/>
      <c r="C33" s="57"/>
      <c r="S33" s="23" t="s">
        <v>345</v>
      </c>
      <c r="T33" s="29" t="s">
        <v>346</v>
      </c>
    </row>
    <row r="34" spans="1:20" ht="14.25" customHeight="1">
      <c r="A34" s="59" t="s">
        <v>347</v>
      </c>
      <c r="B34" s="57"/>
      <c r="C34" s="57"/>
      <c r="S34" s="23" t="s">
        <v>348</v>
      </c>
      <c r="T34" s="29" t="s">
        <v>349</v>
      </c>
    </row>
    <row r="35" spans="1:20" ht="14.25" customHeight="1">
      <c r="A35" s="57"/>
      <c r="B35" s="57"/>
      <c r="C35" s="57"/>
      <c r="S35" s="23" t="s">
        <v>350</v>
      </c>
      <c r="T35" s="29" t="s">
        <v>351</v>
      </c>
    </row>
    <row r="36" spans="1:20" ht="14.25" customHeight="1">
      <c r="A36" s="57"/>
      <c r="B36" s="57"/>
      <c r="C36" s="57"/>
      <c r="S36" s="23" t="s">
        <v>352</v>
      </c>
      <c r="T36" s="29" t="s">
        <v>353</v>
      </c>
    </row>
    <row r="37" spans="1:20" ht="14.25" customHeight="1">
      <c r="A37" s="57"/>
      <c r="B37" s="57"/>
      <c r="C37" s="57"/>
      <c r="S37" s="23" t="s">
        <v>354</v>
      </c>
      <c r="T37" s="29" t="s">
        <v>355</v>
      </c>
    </row>
    <row r="38" spans="1:20" ht="14.25" customHeight="1">
      <c r="A38" s="57"/>
      <c r="B38" s="57"/>
      <c r="C38" s="57"/>
      <c r="S38" s="23" t="s">
        <v>356</v>
      </c>
      <c r="T38" s="29" t="s">
        <v>357</v>
      </c>
    </row>
    <row r="39" spans="1:20" ht="14.25" customHeight="1">
      <c r="A39" s="57"/>
      <c r="B39" s="57"/>
      <c r="C39" s="57"/>
      <c r="S39" s="23" t="s">
        <v>358</v>
      </c>
      <c r="T39" s="29" t="s">
        <v>359</v>
      </c>
    </row>
    <row r="40" spans="1:20" ht="14.25" customHeight="1">
      <c r="A40" s="57"/>
      <c r="B40" s="57"/>
      <c r="C40" s="57"/>
      <c r="S40" s="23" t="s">
        <v>360</v>
      </c>
      <c r="T40" s="29" t="s">
        <v>361</v>
      </c>
    </row>
    <row r="41" spans="1:20" ht="14.25" customHeight="1">
      <c r="A41" s="57"/>
      <c r="B41" s="57"/>
      <c r="C41" s="57"/>
      <c r="S41" s="23" t="s">
        <v>362</v>
      </c>
      <c r="T41" s="29" t="s">
        <v>363</v>
      </c>
    </row>
    <row r="42" spans="1:20" ht="14.25" customHeight="1">
      <c r="A42" s="57"/>
      <c r="B42" s="57"/>
      <c r="S42" s="23" t="s">
        <v>291</v>
      </c>
      <c r="T42" s="29" t="s">
        <v>364</v>
      </c>
    </row>
    <row r="43" spans="1:20" ht="14.25" customHeight="1">
      <c r="A43" s="57"/>
      <c r="B43" s="57"/>
      <c r="S43" s="23" t="s">
        <v>365</v>
      </c>
      <c r="T43" s="29" t="s">
        <v>366</v>
      </c>
    </row>
    <row r="44" spans="1:20" ht="14.25" customHeight="1">
      <c r="A44" s="57"/>
      <c r="B44" s="57"/>
      <c r="S44" s="23" t="s">
        <v>367</v>
      </c>
      <c r="T44" s="29" t="s">
        <v>368</v>
      </c>
    </row>
    <row r="45" spans="1:20" ht="14.25" customHeight="1">
      <c r="A45" s="57"/>
      <c r="B45" s="57"/>
      <c r="S45" s="23" t="s">
        <v>275</v>
      </c>
      <c r="T45" s="29" t="s">
        <v>369</v>
      </c>
    </row>
    <row r="46" spans="1:20" ht="14.25" customHeight="1">
      <c r="A46" s="57"/>
      <c r="B46" s="57"/>
      <c r="S46" s="23" t="s">
        <v>370</v>
      </c>
      <c r="T46" s="29" t="s">
        <v>371</v>
      </c>
    </row>
    <row r="47" spans="1:20" ht="14.25" customHeight="1">
      <c r="A47" s="57"/>
      <c r="B47" s="57"/>
      <c r="S47" s="23" t="s">
        <v>372</v>
      </c>
      <c r="T47" s="29" t="s">
        <v>373</v>
      </c>
    </row>
    <row r="48" spans="1:20" ht="14.25" customHeight="1">
      <c r="A48" s="57"/>
      <c r="B48" s="57"/>
      <c r="S48" s="23" t="s">
        <v>374</v>
      </c>
      <c r="T48" s="29" t="s">
        <v>375</v>
      </c>
    </row>
    <row r="49" spans="1:20" ht="14.25" customHeight="1">
      <c r="A49" s="57"/>
      <c r="B49" s="57"/>
      <c r="S49" s="23" t="s">
        <v>376</v>
      </c>
      <c r="T49" s="29" t="s">
        <v>377</v>
      </c>
    </row>
    <row r="50" spans="1:20" ht="14.25" customHeight="1">
      <c r="A50" s="57"/>
      <c r="B50" s="57"/>
      <c r="S50" s="23" t="s">
        <v>378</v>
      </c>
      <c r="T50" s="29" t="s">
        <v>379</v>
      </c>
    </row>
    <row r="51" spans="1:20" ht="14.25" customHeight="1">
      <c r="A51" s="57"/>
      <c r="B51" s="57"/>
      <c r="S51" s="23" t="s">
        <v>380</v>
      </c>
      <c r="T51" s="29" t="s">
        <v>381</v>
      </c>
    </row>
    <row r="52" spans="1:20" ht="14.25" customHeight="1">
      <c r="A52" s="57"/>
      <c r="B52" s="57"/>
      <c r="S52" s="23" t="s">
        <v>382</v>
      </c>
      <c r="T52" s="29" t="s">
        <v>383</v>
      </c>
    </row>
    <row r="53" spans="1:20" ht="14.25" customHeight="1">
      <c r="A53" s="57"/>
      <c r="B53" s="57"/>
      <c r="S53" s="23" t="s">
        <v>384</v>
      </c>
      <c r="T53" s="29" t="s">
        <v>385</v>
      </c>
    </row>
    <row r="54" spans="1:20" ht="14.25" customHeight="1">
      <c r="A54" s="57"/>
      <c r="B54" s="57"/>
      <c r="S54" s="23" t="s">
        <v>386</v>
      </c>
      <c r="T54" s="29" t="s">
        <v>387</v>
      </c>
    </row>
    <row r="55" spans="1:20" ht="14.25" customHeight="1">
      <c r="A55" s="57"/>
      <c r="B55" s="57"/>
      <c r="S55" s="23" t="s">
        <v>388</v>
      </c>
      <c r="T55" s="29" t="s">
        <v>389</v>
      </c>
    </row>
    <row r="56" spans="1:20" ht="14.25" customHeight="1">
      <c r="A56" s="57"/>
      <c r="B56" s="57"/>
      <c r="S56" s="23" t="s">
        <v>390</v>
      </c>
      <c r="T56" s="29" t="s">
        <v>391</v>
      </c>
    </row>
    <row r="57" spans="1:20" ht="14.25" customHeight="1">
      <c r="A57" s="57"/>
      <c r="B57" s="57"/>
      <c r="S57" s="23" t="s">
        <v>392</v>
      </c>
      <c r="T57" s="29" t="s">
        <v>393</v>
      </c>
    </row>
    <row r="58" spans="1:20" ht="14.25" customHeight="1">
      <c r="A58" s="57"/>
      <c r="B58" s="57"/>
      <c r="S58" s="23" t="s">
        <v>394</v>
      </c>
      <c r="T58" s="29" t="s">
        <v>395</v>
      </c>
    </row>
    <row r="59" spans="1:20" ht="14.25" customHeight="1">
      <c r="A59" s="57"/>
      <c r="B59" s="57"/>
      <c r="S59" s="23" t="s">
        <v>396</v>
      </c>
      <c r="T59" s="29" t="s">
        <v>397</v>
      </c>
    </row>
    <row r="60" spans="2:20" ht="14.25" customHeight="1">
      <c r="B60" s="57"/>
      <c r="S60" s="23" t="s">
        <v>398</v>
      </c>
      <c r="T60" s="29" t="s">
        <v>399</v>
      </c>
    </row>
    <row r="61" spans="2:20" ht="14.25" customHeight="1">
      <c r="B61" s="57"/>
      <c r="S61" s="23" t="s">
        <v>400</v>
      </c>
      <c r="T61" s="29" t="s">
        <v>401</v>
      </c>
    </row>
    <row r="62" spans="2:20" ht="14.25" customHeight="1">
      <c r="B62" s="57"/>
      <c r="S62" s="23" t="s">
        <v>402</v>
      </c>
      <c r="T62" s="29" t="s">
        <v>403</v>
      </c>
    </row>
    <row r="63" ht="14.25" customHeight="1">
      <c r="B63" s="57"/>
    </row>
    <row r="64" ht="14.25" customHeight="1">
      <c r="B64" s="57"/>
    </row>
    <row r="65" ht="14.25" customHeight="1">
      <c r="B65" s="57"/>
    </row>
    <row r="66" ht="14.25" customHeight="1">
      <c r="B66" s="57"/>
    </row>
    <row r="67" ht="14.25" customHeight="1">
      <c r="B67" s="57"/>
    </row>
    <row r="68" ht="14.25" customHeight="1">
      <c r="B68" s="57"/>
    </row>
    <row r="69" ht="14.25" customHeight="1">
      <c r="B69" s="57"/>
    </row>
    <row r="70" ht="14.25" customHeight="1">
      <c r="B70" s="57"/>
    </row>
    <row r="71" ht="14.25" customHeight="1">
      <c r="B71" s="57"/>
    </row>
    <row r="72" ht="14.25" customHeight="1">
      <c r="B72" s="57"/>
    </row>
    <row r="73" ht="14.25" customHeight="1">
      <c r="B73" s="57"/>
    </row>
    <row r="74" ht="14.25" customHeight="1">
      <c r="B74" s="57"/>
    </row>
    <row r="75" ht="14.25" customHeight="1">
      <c r="B75" s="57"/>
    </row>
    <row r="76" ht="14.25" customHeight="1">
      <c r="B76" s="57"/>
    </row>
    <row r="77" ht="14.25" customHeight="1">
      <c r="B77" s="57"/>
    </row>
    <row r="78" ht="14.25" customHeight="1">
      <c r="B78" s="57"/>
    </row>
    <row r="79" ht="14.25" customHeight="1">
      <c r="B79" s="57"/>
    </row>
    <row r="80" ht="14.25" customHeight="1">
      <c r="B80" s="57"/>
    </row>
    <row r="81" ht="14.25" customHeight="1">
      <c r="B81" s="57"/>
    </row>
    <row r="82" ht="14.25" customHeight="1">
      <c r="B82" s="57"/>
    </row>
    <row r="83" ht="14.25" customHeight="1">
      <c r="B83" s="57"/>
    </row>
    <row r="84" ht="14.25" customHeight="1">
      <c r="B84" s="57"/>
    </row>
    <row r="85" ht="14.25" customHeight="1">
      <c r="B85" s="57"/>
    </row>
    <row r="86" ht="14.25" customHeight="1">
      <c r="B86" s="57"/>
    </row>
    <row r="87" ht="14.25" customHeight="1">
      <c r="B87" s="57"/>
    </row>
    <row r="88" ht="14.25" customHeight="1">
      <c r="B88" s="57"/>
    </row>
    <row r="89" ht="14.25" customHeight="1">
      <c r="B89" s="57"/>
    </row>
    <row r="90" ht="14.25" customHeight="1">
      <c r="B90" s="57"/>
    </row>
    <row r="91" ht="14.25" customHeight="1">
      <c r="B91" s="57"/>
    </row>
    <row r="92" ht="14.25" customHeight="1">
      <c r="B92" s="57"/>
    </row>
    <row r="93" ht="14.25" customHeight="1">
      <c r="B93" s="57"/>
    </row>
    <row r="94" ht="14.25" customHeight="1">
      <c r="B94" s="57"/>
    </row>
    <row r="95" ht="14.25" customHeight="1">
      <c r="B95" s="57"/>
    </row>
    <row r="96" ht="14.25" customHeight="1">
      <c r="B96" s="57"/>
    </row>
    <row r="97" ht="14.25" customHeight="1">
      <c r="B97" s="57"/>
    </row>
    <row r="98" ht="14.25" customHeight="1">
      <c r="B98" s="57"/>
    </row>
    <row r="99" ht="14.25" customHeight="1">
      <c r="B99" s="57"/>
    </row>
    <row r="100" ht="14.25" customHeight="1">
      <c r="B100" s="57"/>
    </row>
    <row r="101" ht="14.25" customHeight="1">
      <c r="B101" s="57"/>
    </row>
    <row r="102" ht="14.25" customHeight="1">
      <c r="B102" s="57"/>
    </row>
    <row r="103" ht="14.25" customHeight="1">
      <c r="B103" s="57"/>
    </row>
    <row r="104" ht="14.25" customHeight="1">
      <c r="B104" s="57"/>
    </row>
    <row r="105" ht="14.25" customHeight="1">
      <c r="B105" s="57"/>
    </row>
    <row r="106" ht="14.25" customHeight="1">
      <c r="B106" s="57"/>
    </row>
    <row r="107" ht="14.25" customHeight="1">
      <c r="B107" s="57"/>
    </row>
    <row r="108" ht="14.25" customHeight="1">
      <c r="B108" s="57"/>
    </row>
    <row r="109" ht="14.25" customHeight="1">
      <c r="B109" s="57"/>
    </row>
    <row r="110" ht="14.25" customHeight="1">
      <c r="B110" s="57"/>
    </row>
    <row r="111" ht="14.25" customHeight="1">
      <c r="B111" s="57"/>
    </row>
    <row r="112" ht="14.25" customHeight="1">
      <c r="B112" s="57"/>
    </row>
    <row r="113" ht="14.25" customHeight="1">
      <c r="B113" s="57"/>
    </row>
    <row r="114" ht="14.25" customHeight="1">
      <c r="B114" s="57"/>
    </row>
    <row r="115" ht="14.25" customHeight="1">
      <c r="B115" s="57"/>
    </row>
    <row r="116" ht="14.25" customHeight="1">
      <c r="B116" s="57"/>
    </row>
    <row r="117" ht="14.25" customHeight="1">
      <c r="B117" s="57"/>
    </row>
    <row r="118" ht="14.25" customHeight="1">
      <c r="B118" s="57"/>
    </row>
    <row r="119" ht="14.25" customHeight="1">
      <c r="B119" s="57"/>
    </row>
    <row r="120" ht="14.25" customHeight="1">
      <c r="B120" s="57"/>
    </row>
    <row r="121" ht="14.25" customHeight="1">
      <c r="B121" s="57"/>
    </row>
    <row r="122" ht="14.25" customHeight="1">
      <c r="B122" s="57"/>
    </row>
    <row r="123" ht="14.25" customHeight="1">
      <c r="B123" s="57"/>
    </row>
    <row r="124" ht="14.25" customHeight="1">
      <c r="B124" s="57"/>
    </row>
    <row r="125" ht="14.25" customHeight="1">
      <c r="B125" s="57"/>
    </row>
    <row r="126" ht="14.25" customHeight="1">
      <c r="B126" s="57"/>
    </row>
    <row r="127" ht="14.25" customHeight="1">
      <c r="B127" s="57"/>
    </row>
    <row r="128" ht="14.25" customHeight="1">
      <c r="B128" s="57"/>
    </row>
    <row r="129" ht="14.25" customHeight="1">
      <c r="B129" s="57"/>
    </row>
    <row r="130" ht="14.25" customHeight="1">
      <c r="B130" s="57"/>
    </row>
    <row r="131" ht="14.25" customHeight="1">
      <c r="B131" s="57"/>
    </row>
    <row r="132" ht="14.25" customHeight="1">
      <c r="B132" s="57"/>
    </row>
    <row r="133" ht="14.25" customHeight="1">
      <c r="B133" s="57"/>
    </row>
    <row r="134" ht="14.25" customHeight="1">
      <c r="B134" s="57"/>
    </row>
    <row r="135" ht="14.25" customHeight="1">
      <c r="B135" s="57"/>
    </row>
    <row r="136" ht="14.25" customHeight="1">
      <c r="B136" s="57"/>
    </row>
    <row r="137" ht="14.25" customHeight="1">
      <c r="B137" s="57"/>
    </row>
    <row r="138" ht="14.25" customHeight="1">
      <c r="B138" s="57"/>
    </row>
    <row r="139" ht="14.25" customHeight="1">
      <c r="B139" s="57"/>
    </row>
    <row r="140" ht="14.25" customHeight="1">
      <c r="B140" s="57"/>
    </row>
    <row r="141" ht="14.25" customHeight="1">
      <c r="B141" s="57"/>
    </row>
    <row r="142" ht="14.25" customHeight="1">
      <c r="B142" s="57"/>
    </row>
    <row r="143" ht="14.25" customHeight="1">
      <c r="B143" s="57"/>
    </row>
    <row r="144" ht="14.25" customHeight="1">
      <c r="B144" s="57"/>
    </row>
    <row r="145" ht="14.25" customHeight="1">
      <c r="B145" s="57"/>
    </row>
    <row r="146" ht="14.25" customHeight="1">
      <c r="B146" s="57"/>
    </row>
    <row r="147" ht="14.25" customHeight="1">
      <c r="B147" s="57"/>
    </row>
    <row r="148" ht="14.25" customHeight="1">
      <c r="B148" s="57"/>
    </row>
    <row r="149" ht="14.25" customHeight="1">
      <c r="B149" s="57"/>
    </row>
    <row r="150" ht="14.25" customHeight="1">
      <c r="B150" s="57"/>
    </row>
    <row r="151" ht="14.25" customHeight="1">
      <c r="B151" s="57"/>
    </row>
    <row r="152" ht="14.25" customHeight="1">
      <c r="B152" s="57"/>
    </row>
    <row r="153" ht="14.25" customHeight="1">
      <c r="B153" s="57"/>
    </row>
    <row r="154" ht="14.25" customHeight="1">
      <c r="B154" s="57"/>
    </row>
    <row r="155" ht="14.25" customHeight="1">
      <c r="B155" s="57"/>
    </row>
    <row r="156" ht="14.25" customHeight="1">
      <c r="B156" s="57"/>
    </row>
    <row r="157" ht="14.25" customHeight="1">
      <c r="B157" s="57"/>
    </row>
    <row r="158" ht="14.25" customHeight="1">
      <c r="B158" s="57"/>
    </row>
    <row r="159" ht="14.25" customHeight="1">
      <c r="B159" s="57"/>
    </row>
    <row r="160" ht="14.25" customHeight="1">
      <c r="B160" s="57"/>
    </row>
    <row r="161" ht="14.25" customHeight="1">
      <c r="B161" s="57"/>
    </row>
    <row r="162" ht="14.25" customHeight="1">
      <c r="B162" s="57"/>
    </row>
    <row r="163" ht="14.25" customHeight="1">
      <c r="B163" s="57"/>
    </row>
    <row r="164" ht="14.25" customHeight="1">
      <c r="B164" s="57"/>
    </row>
    <row r="165" ht="14.25" customHeight="1">
      <c r="B165" s="57"/>
    </row>
    <row r="166" ht="14.25" customHeight="1">
      <c r="B166" s="57"/>
    </row>
    <row r="167" ht="14.25" customHeight="1">
      <c r="B167" s="57"/>
    </row>
    <row r="168" ht="14.25" customHeight="1">
      <c r="B168" s="57"/>
    </row>
    <row r="169" ht="14.25" customHeight="1">
      <c r="B169" s="57"/>
    </row>
    <row r="170" ht="14.25" customHeight="1">
      <c r="B170" s="57"/>
    </row>
    <row r="171" ht="14.25" customHeight="1">
      <c r="B171" s="57"/>
    </row>
    <row r="172" ht="14.25" customHeight="1">
      <c r="B172" s="57"/>
    </row>
    <row r="173" ht="14.25" customHeight="1">
      <c r="B173" s="57"/>
    </row>
    <row r="174" ht="14.25" customHeight="1">
      <c r="B174" s="57"/>
    </row>
    <row r="175" ht="14.25" customHeight="1">
      <c r="B175" s="57"/>
    </row>
    <row r="176" ht="14.25" customHeight="1">
      <c r="B176" s="57"/>
    </row>
    <row r="177" ht="14.25" customHeight="1">
      <c r="B177" s="57"/>
    </row>
    <row r="178" ht="14.25" customHeight="1">
      <c r="B178" s="57"/>
    </row>
    <row r="179" ht="14.25" customHeight="1">
      <c r="B179" s="57"/>
    </row>
    <row r="180" ht="14.25" customHeight="1">
      <c r="B180" s="57"/>
    </row>
    <row r="181" ht="14.25" customHeight="1">
      <c r="B181" s="57"/>
    </row>
    <row r="182" ht="14.25" customHeight="1">
      <c r="B182" s="57"/>
    </row>
    <row r="183" ht="14.25" customHeight="1">
      <c r="B183" s="57"/>
    </row>
    <row r="184" ht="14.25" customHeight="1">
      <c r="B184" s="57"/>
    </row>
    <row r="185" ht="14.25" customHeight="1">
      <c r="B185" s="57"/>
    </row>
    <row r="186" ht="14.25" customHeight="1">
      <c r="B186" s="57"/>
    </row>
    <row r="187" ht="14.25" customHeight="1">
      <c r="B187" s="57"/>
    </row>
    <row r="188" ht="14.25" customHeight="1">
      <c r="B188" s="57"/>
    </row>
    <row r="189" ht="14.25" customHeight="1">
      <c r="B189" s="57"/>
    </row>
    <row r="190" ht="14.25" customHeight="1">
      <c r="B190" s="57"/>
    </row>
    <row r="191" ht="14.25" customHeight="1">
      <c r="B191" s="57"/>
    </row>
    <row r="192" ht="14.25" customHeight="1">
      <c r="B192" s="57"/>
    </row>
    <row r="193" ht="14.25" customHeight="1">
      <c r="B193" s="57"/>
    </row>
    <row r="194" ht="14.25" customHeight="1">
      <c r="B194" s="57"/>
    </row>
    <row r="195" ht="14.25" customHeight="1">
      <c r="B195" s="57"/>
    </row>
    <row r="196" ht="14.25" customHeight="1">
      <c r="B196" s="57"/>
    </row>
    <row r="197" ht="14.25" customHeight="1">
      <c r="B197" s="57"/>
    </row>
    <row r="198" ht="14.25" customHeight="1">
      <c r="B198" s="57"/>
    </row>
    <row r="199" ht="14.25" customHeight="1">
      <c r="B199" s="57"/>
    </row>
    <row r="200" ht="14.25" customHeight="1">
      <c r="B200" s="57"/>
    </row>
    <row r="201" ht="14.25" customHeight="1">
      <c r="B201" s="57"/>
    </row>
    <row r="202" ht="14.25" customHeight="1">
      <c r="B202" s="57"/>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2023-08-21T12:41:07Z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2023-08-21T12:40:54Z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a4f27eb3-0769-4a5a-a701-8df2ba31d15f</vt:lpwstr>
  </property>
  <property fmtid="{D5CDD505-2E9C-101B-9397-08002B2CF9AE}" pid="8" name="MSIP_Label_6bd9ddd1-4d20-43f6-abfa-fc3c07406f94_ContentBits">
    <vt:lpwstr>0</vt:lpwstr>
  </property>
</Properties>
</file>