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5416" yWindow="65416" windowWidth="29040" windowHeight="15840" firstSheet="4" activeTab="9"/>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Feedback" sheetId="12" r:id="rId7"/>
    <sheet name="VAL_ECEC-Help" sheetId="14" r:id="rId8"/>
    <sheet name="Scope ECEC" sheetId="16" r:id="rId9"/>
    <sheet name="Feedback_ECEC" sheetId="17" r:id="rId10"/>
    <sheet name="Dropdown_lists" sheetId="9" state="hidden" r:id="rId11"/>
  </sheets>
  <externalReferences>
    <externalReference r:id="rId14"/>
    <externalReference r:id="rId15"/>
    <externalReference r:id="rId16"/>
  </externalReferences>
  <definedNames>
    <definedName name="Compulsory" localSheetId="1">'Compulsory and free education'!$E$10:$L$11</definedName>
    <definedName name="Compulsory">'[1]Compulsory and free education'!$E$10:$L$11</definedName>
    <definedName name="Free" localSheetId="1">'Compulsory and free education'!$E$20:$O$21</definedName>
    <definedName name="Free">'[1]Compulsory and free education'!$E$20:$O$21</definedName>
    <definedName name="OBS_COMMENT" localSheetId="8">'[2]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8">'[2]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8">'[2]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62913"/>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5" authorId="1">
      <text>
        <r>
          <rPr>
            <b/>
            <sz val="9"/>
            <rFont val="Tahoma"/>
            <family val="2"/>
          </rPr>
          <t>KIS Viktoria:</t>
        </r>
        <r>
          <rPr>
            <sz val="9"/>
            <rFont val="Tahoma"/>
            <family val="2"/>
          </rPr>
          <t xml:space="preserve">
This programme is not vocational, so the cell should be left blank. Previous content: "?". </t>
        </r>
      </text>
    </comment>
    <comment ref="N6" authorId="1">
      <text>
        <r>
          <rPr>
            <b/>
            <sz val="9"/>
            <rFont val="Tahoma"/>
            <family val="2"/>
          </rPr>
          <t>KIS Viktoria:</t>
        </r>
        <r>
          <rPr>
            <sz val="9"/>
            <rFont val="Tahoma"/>
            <family val="2"/>
          </rPr>
          <t xml:space="preserve">
This programme is not vocational, so the cell should be left blank. Previous content: "?". </t>
        </r>
      </text>
    </comment>
    <comment ref="N7" authorId="1">
      <text>
        <r>
          <rPr>
            <b/>
            <sz val="9"/>
            <rFont val="Tahoma"/>
            <family val="2"/>
          </rPr>
          <t>KIS Viktoria:</t>
        </r>
        <r>
          <rPr>
            <sz val="9"/>
            <rFont val="Tahoma"/>
            <family val="2"/>
          </rPr>
          <t xml:space="preserve">
This programme is not vocational, so the cell should be left blank. Previous content: "?". </t>
        </r>
      </text>
    </comment>
    <comment ref="N8" authorId="1">
      <text>
        <r>
          <rPr>
            <b/>
            <sz val="9"/>
            <rFont val="Tahoma"/>
            <family val="2"/>
          </rPr>
          <t>KIS Viktoria:</t>
        </r>
        <r>
          <rPr>
            <sz val="9"/>
            <rFont val="Tahoma"/>
            <family val="2"/>
          </rPr>
          <t xml:space="preserve">
This programme is not vocational, so the cell should be left blank. Previous content: "?". </t>
        </r>
      </text>
    </comment>
    <comment ref="N9" authorId="1">
      <text>
        <r>
          <rPr>
            <b/>
            <sz val="9"/>
            <rFont val="Tahoma"/>
            <family val="2"/>
          </rPr>
          <t>KIS Viktoria:</t>
        </r>
        <r>
          <rPr>
            <sz val="9"/>
            <rFont val="Tahoma"/>
            <family val="2"/>
          </rPr>
          <t xml:space="preserve">
This programme is not vocational, so the cell should be left blank. Previous content: "?". </t>
        </r>
      </text>
    </comment>
    <comment ref="N10" authorId="1">
      <text>
        <r>
          <rPr>
            <b/>
            <sz val="9"/>
            <rFont val="Tahoma"/>
            <family val="2"/>
          </rPr>
          <t>KIS Viktoria:</t>
        </r>
        <r>
          <rPr>
            <sz val="9"/>
            <rFont val="Tahoma"/>
            <family val="2"/>
          </rPr>
          <t xml:space="preserve">
This programme is not vocational, so the cell should be left blank. Previous content: "?". </t>
        </r>
      </text>
    </comment>
    <comment ref="N11" authorId="1">
      <text>
        <r>
          <rPr>
            <b/>
            <sz val="9"/>
            <rFont val="Tahoma"/>
            <family val="2"/>
          </rPr>
          <t>KIS Viktoria:</t>
        </r>
        <r>
          <rPr>
            <sz val="9"/>
            <rFont val="Tahoma"/>
            <family val="2"/>
          </rPr>
          <t xml:space="preserve">
This programme is not vocational, so the cell should be left blank. Previous content: "?". </t>
        </r>
      </text>
    </comment>
    <comment ref="N12" authorId="1">
      <text>
        <r>
          <rPr>
            <b/>
            <sz val="9"/>
            <rFont val="Tahoma"/>
            <family val="2"/>
          </rPr>
          <t>KIS Viktoria:</t>
        </r>
        <r>
          <rPr>
            <sz val="9"/>
            <rFont val="Tahoma"/>
            <family val="2"/>
          </rPr>
          <t xml:space="preserve">
Previous answer: "?"</t>
        </r>
      </text>
    </comment>
    <comment ref="N13" authorId="1">
      <text>
        <r>
          <rPr>
            <b/>
            <sz val="9"/>
            <rFont val="Tahoma"/>
            <family val="2"/>
          </rPr>
          <t>KIS Viktoria:</t>
        </r>
        <r>
          <rPr>
            <sz val="9"/>
            <rFont val="Tahoma"/>
            <family val="2"/>
          </rPr>
          <t xml:space="preserve">
Previous answer: "?"</t>
        </r>
      </text>
    </comment>
    <comment ref="N14" authorId="1">
      <text>
        <r>
          <rPr>
            <b/>
            <sz val="9"/>
            <rFont val="Tahoma"/>
            <family val="2"/>
          </rPr>
          <t>KIS Viktoria:</t>
        </r>
        <r>
          <rPr>
            <sz val="9"/>
            <rFont val="Tahoma"/>
            <family val="2"/>
          </rPr>
          <t xml:space="preserve">
This programme is not vocational, so the cell should be left blank. Previous content: "?". </t>
        </r>
      </text>
    </comment>
    <comment ref="N15" authorId="1">
      <text>
        <r>
          <rPr>
            <b/>
            <sz val="9"/>
            <rFont val="Tahoma"/>
            <family val="2"/>
          </rPr>
          <t>KIS Viktoria:</t>
        </r>
        <r>
          <rPr>
            <sz val="9"/>
            <rFont val="Tahoma"/>
            <family val="2"/>
          </rPr>
          <t xml:space="preserve">
This programme is not vocational, so the cell should be left blank. Previous content: "?". </t>
        </r>
      </text>
    </comment>
    <comment ref="N16" authorId="1">
      <text>
        <r>
          <rPr>
            <b/>
            <sz val="9"/>
            <rFont val="Tahoma"/>
            <family val="2"/>
          </rPr>
          <t>KIS Viktoria:</t>
        </r>
        <r>
          <rPr>
            <sz val="9"/>
            <rFont val="Tahoma"/>
            <family val="2"/>
          </rPr>
          <t xml:space="preserve">
Previous answer: "?"</t>
        </r>
      </text>
    </comment>
    <comment ref="N17" authorId="1">
      <text>
        <r>
          <rPr>
            <b/>
            <sz val="9"/>
            <rFont val="Tahoma"/>
            <family val="2"/>
          </rPr>
          <t>KIS Viktoria:</t>
        </r>
        <r>
          <rPr>
            <sz val="9"/>
            <rFont val="Tahoma"/>
            <family val="2"/>
          </rPr>
          <t xml:space="preserve">
Previous answer: "?"</t>
        </r>
      </text>
    </comment>
    <comment ref="N18" authorId="1">
      <text>
        <r>
          <rPr>
            <b/>
            <sz val="9"/>
            <rFont val="Tahoma"/>
            <family val="2"/>
          </rPr>
          <t>KIS Viktoria:</t>
        </r>
        <r>
          <rPr>
            <sz val="9"/>
            <rFont val="Tahoma"/>
            <family val="2"/>
          </rPr>
          <t xml:space="preserve">
Previous answer: "?"</t>
        </r>
      </text>
    </comment>
    <comment ref="N19" authorId="1">
      <text>
        <r>
          <rPr>
            <b/>
            <sz val="9"/>
            <rFont val="Tahoma"/>
            <family val="2"/>
          </rPr>
          <t>KIS Viktoria:</t>
        </r>
        <r>
          <rPr>
            <sz val="9"/>
            <rFont val="Tahoma"/>
            <family val="2"/>
          </rPr>
          <t xml:space="preserve">
Previous answer: "?"</t>
        </r>
      </text>
    </comment>
    <comment ref="N20" authorId="1">
      <text>
        <r>
          <rPr>
            <b/>
            <sz val="9"/>
            <rFont val="Tahoma"/>
            <family val="2"/>
          </rPr>
          <t>KIS Viktoria:</t>
        </r>
        <r>
          <rPr>
            <sz val="9"/>
            <rFont val="Tahoma"/>
            <family val="2"/>
          </rPr>
          <t xml:space="preserve">
Previous answer: "?"</t>
        </r>
      </text>
    </comment>
    <comment ref="N21" authorId="1">
      <text>
        <r>
          <rPr>
            <b/>
            <sz val="9"/>
            <rFont val="Tahoma"/>
            <family val="2"/>
          </rPr>
          <t>KIS Viktoria:</t>
        </r>
        <r>
          <rPr>
            <sz val="9"/>
            <rFont val="Tahoma"/>
            <family val="2"/>
          </rPr>
          <t xml:space="preserve">
Previous answer: "?"</t>
        </r>
      </text>
    </comment>
    <comment ref="N22" authorId="1">
      <text>
        <r>
          <rPr>
            <b/>
            <sz val="9"/>
            <rFont val="Tahoma"/>
            <family val="2"/>
          </rPr>
          <t>KIS Viktoria:</t>
        </r>
        <r>
          <rPr>
            <sz val="9"/>
            <rFont val="Tahoma"/>
            <family val="2"/>
          </rPr>
          <t xml:space="preserve">
Previous answer: "?"</t>
        </r>
      </text>
    </comment>
    <comment ref="N23" authorId="1">
      <text>
        <r>
          <rPr>
            <b/>
            <sz val="9"/>
            <rFont val="Tahoma"/>
            <family val="2"/>
          </rPr>
          <t>KIS Viktoria:</t>
        </r>
        <r>
          <rPr>
            <sz val="9"/>
            <rFont val="Tahoma"/>
            <family val="2"/>
          </rPr>
          <t xml:space="preserve">
This programme is not vocational, so the cell should be left blank. Previous content: "?". </t>
        </r>
      </text>
    </comment>
    <comment ref="N24" authorId="1">
      <text>
        <r>
          <rPr>
            <b/>
            <sz val="9"/>
            <rFont val="Tahoma"/>
            <family val="2"/>
          </rPr>
          <t>KIS Viktoria:</t>
        </r>
        <r>
          <rPr>
            <sz val="9"/>
            <rFont val="Tahoma"/>
            <family val="2"/>
          </rPr>
          <t xml:space="preserve">
Previous answer: "?"</t>
        </r>
      </text>
    </comment>
    <comment ref="N25" authorId="1">
      <text>
        <r>
          <rPr>
            <b/>
            <sz val="9"/>
            <rFont val="Tahoma"/>
            <family val="2"/>
          </rPr>
          <t>KIS Viktoria:</t>
        </r>
        <r>
          <rPr>
            <sz val="9"/>
            <rFont val="Tahoma"/>
            <family val="2"/>
          </rPr>
          <t xml:space="preserve">
Previous answer: "?"</t>
        </r>
      </text>
    </comment>
    <comment ref="N26" authorId="1">
      <text>
        <r>
          <rPr>
            <b/>
            <sz val="9"/>
            <rFont val="Tahoma"/>
            <family val="2"/>
          </rPr>
          <t>KIS Viktoria:</t>
        </r>
        <r>
          <rPr>
            <sz val="9"/>
            <rFont val="Tahoma"/>
            <family val="2"/>
          </rPr>
          <t xml:space="preserve">
Previous answer: "?"</t>
        </r>
      </text>
    </comment>
    <comment ref="N27" authorId="1">
      <text>
        <r>
          <rPr>
            <b/>
            <sz val="9"/>
            <rFont val="Tahoma"/>
            <family val="2"/>
          </rPr>
          <t>KIS Viktoria:</t>
        </r>
        <r>
          <rPr>
            <sz val="9"/>
            <rFont val="Tahoma"/>
            <family val="2"/>
          </rPr>
          <t xml:space="preserve">
Previous answer: "?"</t>
        </r>
      </text>
    </comment>
    <comment ref="N28" authorId="1">
      <text>
        <r>
          <rPr>
            <b/>
            <sz val="9"/>
            <rFont val="Tahoma"/>
            <family val="2"/>
          </rPr>
          <t>KIS Viktoria:</t>
        </r>
        <r>
          <rPr>
            <sz val="9"/>
            <rFont val="Tahoma"/>
            <family val="2"/>
          </rPr>
          <t xml:space="preserve">
This programme is not vocational, so the cell should be left blank. Previous content: "?". </t>
        </r>
      </text>
    </comment>
    <comment ref="N29" authorId="1">
      <text>
        <r>
          <rPr>
            <b/>
            <sz val="9"/>
            <rFont val="Tahoma"/>
            <family val="2"/>
          </rPr>
          <t>KIS Viktoria:</t>
        </r>
        <r>
          <rPr>
            <sz val="9"/>
            <rFont val="Tahoma"/>
            <family val="2"/>
          </rPr>
          <t xml:space="preserve">
Previous answer: "?"</t>
        </r>
      </text>
    </comment>
    <comment ref="N30" authorId="1">
      <text>
        <r>
          <rPr>
            <b/>
            <sz val="9"/>
            <rFont val="Tahoma"/>
            <family val="2"/>
          </rPr>
          <t>KIS Viktoria:</t>
        </r>
        <r>
          <rPr>
            <sz val="9"/>
            <rFont val="Tahoma"/>
            <family val="2"/>
          </rPr>
          <t xml:space="preserve">
Previous answer: "?"</t>
        </r>
      </text>
    </comment>
    <comment ref="N31" authorId="1">
      <text>
        <r>
          <rPr>
            <b/>
            <sz val="9"/>
            <rFont val="Tahoma"/>
            <family val="2"/>
          </rPr>
          <t>KIS Viktoria:</t>
        </r>
        <r>
          <rPr>
            <sz val="9"/>
            <rFont val="Tahoma"/>
            <family val="2"/>
          </rPr>
          <t xml:space="preserve">
Previous answer: "?"</t>
        </r>
      </text>
    </comment>
  </commentList>
</comments>
</file>

<file path=xl/comments7.xml><?xml version="1.0" encoding="utf-8"?>
<comments xmlns="http://schemas.openxmlformats.org/spreadsheetml/2006/main">
  <authors>
    <author>KIS Viktoria</author>
  </authors>
  <commentList>
    <comment ref="G13" authorId="0">
      <text>
        <r>
          <rPr>
            <b/>
            <sz val="9"/>
            <rFont val="Tahoma"/>
            <family val="2"/>
          </rPr>
          <t>KIS Viktoria:</t>
        </r>
        <r>
          <rPr>
            <sz val="9"/>
            <rFont val="Tahoma"/>
            <family val="2"/>
          </rPr>
          <t xml:space="preserve">
Previous answer: "?"</t>
        </r>
      </text>
    </comment>
    <comment ref="G14" authorId="0">
      <text>
        <r>
          <rPr>
            <b/>
            <sz val="9"/>
            <rFont val="Tahoma"/>
            <family val="2"/>
          </rPr>
          <t>KIS Viktoria:</t>
        </r>
        <r>
          <rPr>
            <sz val="9"/>
            <rFont val="Tahoma"/>
            <family val="2"/>
          </rPr>
          <t xml:space="preserve">
Previous answer: "?"</t>
        </r>
      </text>
    </comment>
    <comment ref="G15" authorId="0">
      <text>
        <r>
          <rPr>
            <b/>
            <sz val="9"/>
            <rFont val="Tahoma"/>
            <family val="2"/>
          </rPr>
          <t>KIS Viktoria:</t>
        </r>
        <r>
          <rPr>
            <sz val="9"/>
            <rFont val="Tahoma"/>
            <family val="2"/>
          </rPr>
          <t xml:space="preserve">
Previous answer: "?"</t>
        </r>
      </text>
    </comment>
    <comment ref="G16" authorId="0">
      <text>
        <r>
          <rPr>
            <b/>
            <sz val="9"/>
            <rFont val="Tahoma"/>
            <family val="2"/>
          </rPr>
          <t>KIS Viktoria:</t>
        </r>
        <r>
          <rPr>
            <sz val="9"/>
            <rFont val="Tahoma"/>
            <family val="2"/>
          </rPr>
          <t xml:space="preserve">
Previous answer: "?"</t>
        </r>
      </text>
    </comment>
  </commentList>
</comments>
</file>

<file path=xl/comments8.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<sst xmlns="http://schemas.openxmlformats.org/spreadsheetml/2006/main" count="2731" uniqueCount="1241">
  <si>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</si>
  <si>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</si>
  <si>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</si>
  <si>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</si>
  <si>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</si>
  <si>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</si>
  <si>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</si>
  <si>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</si>
  <si>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</si>
  <si>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</si>
  <si>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</si>
  <si>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</si>
  <si>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</si>
  <si>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</si>
  <si>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</si>
  <si>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</si>
  <si>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</si>
  <si>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</si>
  <si>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</si>
  <si>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</si>
  <si>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</si>
  <si>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</si>
  <si>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</si>
  <si>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</si>
  <si>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</si>
  <si>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</si>
  <si>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</si>
  <si>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</si>
  <si>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</si>
  <si>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</si>
  <si>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</si>
  <si>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</si>
  <si>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</si>
  <si>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</si>
  <si>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</si>
  <si>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</si>
  <si>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</si>
  <si>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</si>
  <si>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</si>
  <si>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</si>
  <si>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</si>
  <si>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</si>
  <si>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</si>
  <si>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</si>
  <si>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</si>
  <si>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</si>
  <si>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</si>
  <si>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</si>
  <si>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</si>
  <si>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</si>
  <si>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</si>
  <si>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</si>
  <si>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</si>
  <si>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</si>
  <si>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</si>
  <si>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</si>
  <si>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</si>
  <si>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</si>
  <si>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</si>
  <si>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</si>
  <si>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</si>
  <si>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</si>
  <si>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</si>
  <si>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</si>
  <si>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</si>
  <si>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</si>
  <si>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</si>
  <si>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</si>
  <si>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</si>
  <si>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</si>
  <si>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</si>
  <si>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</si>
  <si>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</si>
  <si>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</si>
  <si>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</si>
  <si>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</si>
  <si>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</si>
  <si>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</si>
  <si>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</si>
  <si>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</si>
  <si>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</si>
  <si>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</si>
  <si>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</si>
  <si>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</si>
  <si>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</si>
  <si>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</si>
  <si>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</si>
  <si>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</si>
  <si>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</si>
  <si>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</si>
  <si>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</si>
  <si>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</si>
  <si>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</si>
  <si>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</si>
  <si>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</si>
  <si>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</si>
  <si>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</si>
  <si>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</si>
  <si>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</si>
  <si>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</si>
  <si>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</si>
  <si>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</si>
  <si>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</si>
  <si>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</si>
  <si>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</si>
  <si>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</si>
  <si>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</si>
  <si>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</si>
  <si>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</si>
  <si>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</si>
  <si>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</si>
  <si>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</si>
  <si>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</si>
  <si>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</si>
  <si>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</si>
  <si>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</si>
  <si>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</si>
  <si>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</si>
  <si>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</si>
  <si>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</si>
  <si>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</si>
  <si>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</si>
  <si>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</si>
  <si>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</si>
  <si>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</si>
  <si>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</si>
  <si>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</si>
  <si>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</si>
  <si>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</si>
  <si>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</si>
  <si>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</si>
  <si>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</si>
  <si>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</si>
  <si>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</si>
  <si>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</si>
  <si>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</si>
  <si>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</si>
  <si>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</si>
  <si>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</si>
  <si>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</si>
  <si>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</si>
  <si>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</si>
  <si>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</si>
  <si>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</si>
  <si>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</si>
  <si>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</si>
  <si>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</si>
  <si>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</si>
  <si>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</si>
  <si>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</si>
  <si>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</si>
  <si>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</si>
  <si>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</si>
  <si>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</si>
  <si>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</si>
  <si>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</si>
  <si>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</si>
  <si>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</si>
  <si>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</si>
  <si>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</si>
  <si>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</si>
  <si>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</si>
  <si>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</si>
  <si>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</si>
  <si>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</si>
  <si>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</si>
  <si>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</si>
  <si>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</si>
  <si>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</si>
  <si>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</si>
  <si>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</si>
  <si>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</si>
  <si>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</si>
  <si>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</si>
  <si>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</si>
  <si>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</si>
  <si>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</si>
  <si>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</si>
  <si>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</si>
  <si>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</si>
  <si>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</si>
  <si>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</si>
  <si>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</si>
  <si>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</si>
  <si>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</si>
  <si>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</si>
  <si>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</si>
  <si>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</si>
  <si>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</si>
  <si>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</si>
  <si>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</si>
  <si>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</si>
  <si>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</si>
  <si>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</si>
  <si>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</si>
  <si>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</si>
  <si>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</si>
  <si>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</si>
  <si>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</si>
  <si>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</si>
  <si>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</si>
  <si>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</si>
  <si>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</si>
  <si>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</si>
  <si>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</si>
  <si>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</si>
  <si>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</si>
  <si>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</si>
  <si>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</si>
  <si>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</si>
  <si>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</si>
  <si>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</si>
  <si>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</si>
  <si>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</si>
  <si>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</si>
  <si>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</si>
  <si>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</si>
  <si>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</si>
  <si>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</si>
  <si>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</si>
  <si>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</si>
  <si>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</si>
  <si>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</si>
  <si>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</si>
  <si>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</si>
  <si>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</si>
  <si>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</si>
  <si>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</si>
  <si>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</si>
  <si>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</si>
  <si>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</si>
  <si>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</si>
  <si>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</si>
  <si>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</si>
  <si>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</si>
  <si>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</si>
  <si>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</si>
  <si>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</si>
  <si>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</si>
  <si>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</si>
  <si>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</si>
  <si>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</si>
  <si>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</si>
  <si>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</si>
  <si>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</si>
  <si>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</si>
  <si>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</si>
  <si>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</si>
  <si>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</si>
  <si>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</si>
  <si>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</si>
  <si>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Name of the sheet</t>
  </si>
  <si>
    <t>Column</t>
  </si>
  <si>
    <t>ISCED / Programme</t>
  </si>
  <si>
    <t>Questions/Comments</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</si>
  <si>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</si>
  <si>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</si>
  <si>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</si>
  <si>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</si>
  <si>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</si>
  <si>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</si>
  <si>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</si>
  <si>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</si>
  <si>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</si>
  <si>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</si>
  <si>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</si>
  <si>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</si>
  <si>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</si>
  <si>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</si>
  <si>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</si>
  <si>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</si>
  <si>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</si>
  <si>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</si>
  <si>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</si>
  <si>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</si>
  <si>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</si>
  <si>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</si>
  <si>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</si>
  <si>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</si>
  <si>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</si>
  <si>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</si>
  <si>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</si>
  <si>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</si>
  <si>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</si>
  <si>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</si>
  <si>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</si>
  <si>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</si>
  <si>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</si>
  <si>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</si>
  <si>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</si>
  <si>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</si>
  <si>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</si>
  <si>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</si>
  <si>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</si>
  <si>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</si>
  <si>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</si>
  <si>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</si>
  <si>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</si>
  <si>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</si>
  <si>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</si>
  <si>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</si>
  <si>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</si>
  <si>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</si>
  <si>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</si>
  <si>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</si>
  <si>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</si>
  <si>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</si>
  <si>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</si>
  <si>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</si>
  <si>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</si>
  <si>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</si>
  <si>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</si>
  <si>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</si>
  <si>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</si>
  <si>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</si>
  <si>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</si>
  <si>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</si>
  <si>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</si>
  <si>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</si>
  <si>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</si>
  <si>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</si>
  <si>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</si>
  <si>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</si>
  <si>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</si>
  <si>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</si>
  <si>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</si>
  <si>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</si>
  <si>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</si>
  <si>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</si>
  <si>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</si>
  <si>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</si>
  <si>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</si>
  <si>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</si>
  <si>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</si>
  <si>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</si>
  <si>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</si>
  <si>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</si>
  <si>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</si>
  <si>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</si>
  <si>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</si>
  <si>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</si>
  <si>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</si>
  <si>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</si>
  <si>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</si>
  <si>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</si>
  <si>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</si>
  <si>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</si>
  <si>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</si>
  <si>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</si>
  <si>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</si>
  <si>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</si>
  <si>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</si>
  <si>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</si>
  <si>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</si>
  <si>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</si>
  <si>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</si>
  <si>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</si>
  <si>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</si>
  <si>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</si>
  <si>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</si>
  <si>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</si>
  <si>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</si>
  <si>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</si>
  <si>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</si>
  <si>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</si>
  <si>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</si>
  <si>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</si>
  <si>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</si>
  <si>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</si>
  <si>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</si>
  <si>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</si>
  <si>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</si>
  <si>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</si>
  <si>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</si>
  <si>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</si>
  <si>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</si>
  <si>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</si>
  <si>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</si>
  <si>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</si>
  <si>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</si>
  <si>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</si>
  <si>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</si>
  <si>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</si>
  <si>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</si>
  <si>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</si>
  <si>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</si>
  <si>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</si>
  <si>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</si>
  <si>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</si>
  <si>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</si>
  <si>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</si>
  <si>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</si>
  <si>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</si>
  <si>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</si>
  <si>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</si>
  <si>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</si>
  <si>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</si>
  <si>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</si>
  <si>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</si>
  <si>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</si>
  <si>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</si>
  <si>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</si>
  <si>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</si>
  <si>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</si>
  <si>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</si>
  <si>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</si>
  <si>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</si>
  <si>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</si>
  <si>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</si>
  <si>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</si>
  <si>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</si>
  <si>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</si>
  <si>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</si>
  <si>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</si>
  <si>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</si>
  <si>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</si>
  <si>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</si>
  <si>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</si>
  <si>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</si>
  <si>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</si>
  <si>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</si>
  <si>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</si>
  <si>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</si>
  <si>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</si>
  <si>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</si>
  <si>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</si>
  <si>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</si>
  <si>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</si>
  <si>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</si>
  <si>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</si>
  <si>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</si>
  <si>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</si>
  <si>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</si>
  <si>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</si>
  <si>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</si>
  <si>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</si>
  <si>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</si>
  <si>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</si>
  <si>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</si>
  <si>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</si>
  <si>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</si>
  <si>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</si>
  <si>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</si>
  <si>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</si>
  <si>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</si>
  <si>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</si>
  <si>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</si>
  <si>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</si>
  <si>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</si>
  <si>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</si>
  <si>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</si>
  <si>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</si>
  <si>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</si>
  <si>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</si>
  <si>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</si>
  <si>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</si>
  <si>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</si>
  <si>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</si>
  <si>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</si>
  <si>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</si>
  <si>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</si>
  <si>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</si>
  <si>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</si>
  <si>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</si>
  <si>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</si>
  <si>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</si>
  <si>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</si>
  <si>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</si>
  <si>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</si>
  <si>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</si>
  <si>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</si>
  <si>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</si>
  <si>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</si>
  <si>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</si>
  <si>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</si>
  <si>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</si>
  <si>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</si>
  <si>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</si>
  <si>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</si>
  <si>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</si>
  <si>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</si>
  <si>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</si>
  <si>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</si>
  <si>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</si>
  <si>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LVA</t>
  </si>
  <si>
    <t>1974-1986, 1986-1991</t>
  </si>
  <si>
    <t>Vispārējā vidējā izglītība. Sagatavošanas klase (bērniem, kuri nav apmeklējuši pirmskolas izglitibas iestādi līdz obligātās izglītības sākšanai, vai arī nemācīsies dzimtajā valodā)</t>
  </si>
  <si>
    <t>Preparatory class for children who are  not in pre-primary education institution or teaching language will not be a native language</t>
  </si>
  <si>
    <t>G</t>
  </si>
  <si>
    <t>n.a.</t>
  </si>
  <si>
    <t>020</t>
  </si>
  <si>
    <t>000</t>
  </si>
  <si>
    <t>Preparatory class in comprehensive school</t>
  </si>
  <si>
    <t>Mazbērnu novietne (līdz 1.5 - 2 gadu vecumam)</t>
  </si>
  <si>
    <t>Nursery</t>
  </si>
  <si>
    <t>1 to 2</t>
  </si>
  <si>
    <t>010</t>
  </si>
  <si>
    <t>Bērnudārzs   (no 3 gadu vecuma)</t>
  </si>
  <si>
    <t>Kindergarden</t>
  </si>
  <si>
    <t>1974-1986</t>
  </si>
  <si>
    <t>Vispārējā vidējā izglītība, pamatskolas  (1.-3. klase)  programmas</t>
  </si>
  <si>
    <t>Basic education first stage (grades 1-3)</t>
  </si>
  <si>
    <t>7</t>
  </si>
  <si>
    <t>1986-1991</t>
  </si>
  <si>
    <t>Vispārējā vidējā izglītība, pamatskolas  (1.-4. klase)  programmas</t>
  </si>
  <si>
    <t>Basic education first stage (grades 1-4)</t>
  </si>
  <si>
    <t>1991-1999</t>
  </si>
  <si>
    <t>Vispārējā vidējā izglītība, sākumskolas  (1.-4. klase)  programmas</t>
  </si>
  <si>
    <t>6 or 7</t>
  </si>
  <si>
    <t xml:space="preserve">Vispārējā vidējā izglītība, astoņgadīgā skola (1.-8.klase) programmas </t>
  </si>
  <si>
    <t xml:space="preserve"> 8 year basic education (grades 1-8)</t>
  </si>
  <si>
    <t>2A, 2B</t>
  </si>
  <si>
    <t>Apliecība par astoņgadīgo izglītību</t>
  </si>
  <si>
    <t>Certificate on 8- year basic education</t>
  </si>
  <si>
    <t>Implemented in 8 year basic education or secondary education establishment. Certificate of 8 year basic education entitles to enrol in general secondary education 9th grade, vocational technical and special secondary education institutions.</t>
  </si>
  <si>
    <t xml:space="preserve">Vispārējā izglītība, nepilnās vidusskolas (1.-9.klase) programmas </t>
  </si>
  <si>
    <t>Incomplete secondary education (grades 1-9)</t>
  </si>
  <si>
    <t>Apliecība par nepilnu vidējo izglītību</t>
  </si>
  <si>
    <t>Certificate on incomplete secondary education</t>
  </si>
  <si>
    <t>Implemented in 9 year basic or secondary education establishment. Cetificate of incomplete secondary education entitles to enrol in general secondary, vocational technical and special secondary education institutions.</t>
  </si>
  <si>
    <t>Pamatskolas  (5-9. klase) programmas</t>
  </si>
  <si>
    <t>Basic education (grades 5-9)</t>
  </si>
  <si>
    <t xml:space="preserve">Theoretical length grade 5.-9. : 5 
Theoretical total lengts : 9 </t>
  </si>
  <si>
    <t>Apliecība par pamatizglītību</t>
  </si>
  <si>
    <t>Certificate on basic education</t>
  </si>
  <si>
    <t>Pupils, who do not complete their studies, receive the school report (issued till 2002)</t>
  </si>
  <si>
    <t>Arodpamatskola (uzņem ar pamatizglītību un bez tās)</t>
  </si>
  <si>
    <t>Vocational basic education, enrolled without limitations to previous educational attainment</t>
  </si>
  <si>
    <t>2C</t>
  </si>
  <si>
    <t>V</t>
  </si>
  <si>
    <t>Diploms par arodpamatizglītības iegūšanu</t>
  </si>
  <si>
    <t>Diploma on vocational basic education</t>
  </si>
  <si>
    <t xml:space="preserve">From  1991.gada till 1999 vocational education was regulated by the Education Law (1991) article 32. Vocational basic school – 2 school years. Youths with acquired basic school education as well youths with fulfilled basic school programme are admitted to the school. In vocational initial school simplest crafts are acquired; </t>
  </si>
  <si>
    <t>Arodvidusskolas programma (uzņem ar pamatizglītību)</t>
  </si>
  <si>
    <t>Vocational secondary education, enrolled with basic education)</t>
  </si>
  <si>
    <t>3</t>
  </si>
  <si>
    <t>Diploms par vidējo arodizglītību</t>
  </si>
  <si>
    <t>Diploma on vocational secondary education</t>
  </si>
  <si>
    <t>Vocational secondary school – 3 school years. Youths with acquired basic school education are admitted. In vocational basic school complicate professions and basis of secondary education are acquired</t>
  </si>
  <si>
    <t>Vispārējā vidējā izglītība , īstenojama pēc 8-gadīgās izglītības , ar ražošanas apmācību</t>
  </si>
  <si>
    <t xml:space="preserve">Secondary general education implemented after 8 year basic education with practical training </t>
  </si>
  <si>
    <t>3A, 3B</t>
  </si>
  <si>
    <t>Atestāts par vidējo izglītību un apliecība par iegūto specialitāti</t>
  </si>
  <si>
    <t xml:space="preserve">Certificate on secondary education and certificate on obtained skills </t>
  </si>
  <si>
    <t>11 year secondary education; 10 year secondary education for schools with Russian as a language of instruction + practical training  for both.</t>
  </si>
  <si>
    <t xml:space="preserve">Vispārējā vidējā izglītība , īstenojama pēc 8-gadīgās izglītības </t>
  </si>
  <si>
    <t>Secondary general education implemented after 8 year basic education</t>
  </si>
  <si>
    <t>Atestāts par vidējo izglītību</t>
  </si>
  <si>
    <t>Certificate on secondary education</t>
  </si>
  <si>
    <t>11 year secondary education. 10 year secondary education for schools with Russian as a language of instruction.</t>
  </si>
  <si>
    <t xml:space="preserve">Vispārējā vidējā izglītība , īstenojama pēc 9-gadīgās izglītības </t>
  </si>
  <si>
    <t>Secondary general education implemented after 9 year basic education</t>
  </si>
  <si>
    <t>16</t>
  </si>
  <si>
    <t>Certificate on  secondary education</t>
  </si>
  <si>
    <t>12 year secondary education. 11 year secondary education for schools with Russian as a language of instruction</t>
  </si>
  <si>
    <t>Vispārējā vidējā izglītība , īstenojama pēc 9-gadīgās izglītības, ar ražošanas apmācību</t>
  </si>
  <si>
    <t>Secondary general education implemented after 9 year basic education with practical training</t>
  </si>
  <si>
    <t>Atestāts par vidējo izglītību un apliecība par kvalifikācijas (kategorijas un klases) piešķiršanu profesijā</t>
  </si>
  <si>
    <t>Certificate on secondary education and certificate awarded qualification (class and category) in profession</t>
  </si>
  <si>
    <t>12 year secondary education.;11 year secondary education for schools with Russian as a language of instruction + practical training for both.</t>
  </si>
  <si>
    <t>Vidējā izglītība 10-12. klase</t>
  </si>
  <si>
    <t>Secondary education (grades 10-12)</t>
  </si>
  <si>
    <t>Atestāts par vidējo
 izglītību</t>
  </si>
  <si>
    <t>Profesionāli tehniskā izglītība pēc vispārizglītojošas astoņgadīgās programmas</t>
  </si>
  <si>
    <t>Vocational technical education after 8 year general basic education</t>
  </si>
  <si>
    <t>Diploms par kvalifikācijas piešķiršanu attiecīgajā profesijā un vidējās izglītības iegūšanu</t>
  </si>
  <si>
    <t>Diploma on awarded qualification in obtained profession and obtained secondary education</t>
  </si>
  <si>
    <t>3C</t>
  </si>
  <si>
    <t>Profesionāli tehniskā izglītība pēc vidusskolas</t>
  </si>
  <si>
    <t>Vocational technical education after  secondary education</t>
  </si>
  <si>
    <t xml:space="preserve">Noteikta parauga atestāts, kas apliecina kvalifikāciju profesijā. </t>
  </si>
  <si>
    <t>Definite template certificate confirming obtained qualification in profession</t>
  </si>
  <si>
    <t>Profesionāli tehniskā vidusskola pēc nepilnas vidējās izglītības</t>
  </si>
  <si>
    <t>Vocational technical secondary education after incomplete secondary education</t>
  </si>
  <si>
    <t>Diploms par kvalifikācijas piešķiršanu attiecīgajā profesijā un vispārējāsvidējās izglītības iegūšanu</t>
  </si>
  <si>
    <t>Diploma on awarded qualification in obtained profession and obtained general secondary education</t>
  </si>
  <si>
    <t>Profesionāli tehniskā vidusskola pēc vispārējās vidējās izglītības</t>
  </si>
  <si>
    <t>Vocational technical secondary education after general secondary education</t>
  </si>
  <si>
    <t>Holders of secondary education are reissued a confirmation of obtained secondary education.</t>
  </si>
  <si>
    <t>2 or 3</t>
  </si>
  <si>
    <t>Atestāts par kvalifikācijas piešķiršanu profesijā</t>
  </si>
  <si>
    <t>Certificate on awarded qualification in obtained profession</t>
  </si>
  <si>
    <t>For pupils, who do not obtain secondary education due various reasons</t>
  </si>
  <si>
    <t>Vidējās speciālās izglītības programma, īstenojama pēc vidējās izglītības</t>
  </si>
  <si>
    <t>Secondary  special education implemented after secondary education</t>
  </si>
  <si>
    <t>Noteikta parauga diploms un kvalifikācija</t>
  </si>
  <si>
    <t>Definite template diploma and qualification</t>
  </si>
  <si>
    <t>Diploma does not indicate if received after 8 year basic education or secondary education</t>
  </si>
  <si>
    <t>Vidējās speciālās izglītības programma, īstenojama pēc 8-gadīgās izglītības</t>
  </si>
  <si>
    <t>Secondary  special education implemented after 8 year basic education</t>
  </si>
  <si>
    <t>4 or 5</t>
  </si>
  <si>
    <t>Vidējās speciālās izglītības programma, īstenojama pēc nepilnas vidējās izglītības</t>
  </si>
  <si>
    <t>Special secondary education implemented after incomplete secondary education</t>
  </si>
  <si>
    <t>Diploma does not indicate if received after incomplete secondary education or completed secondary education</t>
  </si>
  <si>
    <t>Vidējās speciālās izglītības programma, īstenojama pēc  vidējās izglītības</t>
  </si>
  <si>
    <t>Secondary special education implemented after secondary education</t>
  </si>
  <si>
    <t>Arodģimnāzijas  programmas
  (pēc  pamatskolas, kā arī uz vienu mācību gadu - tiem,kuri beiguši arodvidusskolu</t>
  </si>
  <si>
    <t xml:space="preserve">Vocational gymnasium (after basic education;  for 1 academic year for pupils who have finished vocational secondary school) </t>
  </si>
  <si>
    <t xml:space="preserve">Diploms par augstāko arodizglītību </t>
  </si>
  <si>
    <t>Diploma on higher vocational education</t>
  </si>
  <si>
    <t>Vocational gymnasium – 4 school years. Youths with acquired basic school education as well youths with acquired vocational initial school education (for a single school year) are admitted. In vocational secondary school especially complicated professions and general secondary education are acquired</t>
  </si>
  <si>
    <t>Arodskolas programma 
ar viengadīgu vai divgadīgu mācību laiku. Tajā uzņem tos, kuri apguvuši pilnu vidusskolas kursu</t>
  </si>
  <si>
    <t>Vocational school education of 1 or 2 years, implemented after obtained secondary education</t>
  </si>
  <si>
    <t>4B</t>
  </si>
  <si>
    <t>1 or 2</t>
  </si>
  <si>
    <t xml:space="preserve">Diploms par vidējo vai augstāko arodizglītību </t>
  </si>
  <si>
    <t>Diploma of vocational secondary or higher vocational education</t>
  </si>
  <si>
    <t>Vocational education school – 1 or 2 school years. Youths with acquired secondary education are admitted. In vocational education school complicate or especially complicate professions are acquired.</t>
  </si>
  <si>
    <t>Vidējās speciālās izglītības programma</t>
  </si>
  <si>
    <t>Secondary special  education</t>
  </si>
  <si>
    <t>Noteikta parauga diploms un kvalifikācija specialitātē</t>
  </si>
  <si>
    <t>Definite template diploma and qualification in obtained profession</t>
  </si>
  <si>
    <t>Augstākās izglītības programma</t>
  </si>
  <si>
    <t>Higher education programme</t>
  </si>
  <si>
    <t>5A</t>
  </si>
  <si>
    <t>19</t>
  </si>
  <si>
    <t>5 or 6</t>
  </si>
  <si>
    <t>Noteikta parauga diploms ar piešķirtu kvalifikāciju</t>
  </si>
  <si>
    <t>Definite template diploma with awarded qualification</t>
  </si>
  <si>
    <t>Profesionālās augstākās izglītības diploms un augstākās profesionālās kvalifikācijas diploms</t>
  </si>
  <si>
    <t>Diploma of professional higher education and Diploma of higher professional qualification</t>
  </si>
  <si>
    <t>1991-1995</t>
  </si>
  <si>
    <t>Programme length is not regulated</t>
  </si>
  <si>
    <t>Noteikta parauga diploms - norāda piešķirto profesionālo kvalifikāciju</t>
  </si>
  <si>
    <t>Definite template diploma with awarded professional qualification</t>
  </si>
  <si>
    <t>1995-2000</t>
  </si>
  <si>
    <t>Augstskolas diploms - norāda piešķirto profesionālo kvalifikāciju. Bakalaura, maģistra diploms</t>
  </si>
  <si>
    <t>Higher education diploma with awarded professional qualification. Bachelor diploma. Master diploma</t>
  </si>
  <si>
    <t>Qualification of higher professional education is
 determined by the regulations of the Cabinet and can be conferred after acquisition of the state accredited higher education study programme of at least 4 years.</t>
  </si>
  <si>
    <t>Bakalaura programma</t>
  </si>
  <si>
    <t>Bachelor programme</t>
  </si>
  <si>
    <t>Bakalaura diploms</t>
  </si>
  <si>
    <t>Bachelor diploma</t>
  </si>
  <si>
    <r>
      <t>I</t>
    </r>
    <r>
      <rPr>
        <sz val="9.5"/>
        <rFont val="Arial"/>
        <family val="2"/>
      </rPr>
      <t xml:space="preserve">t is observed  in that period some bachelor programmes was starting from 3 years, nevertheless law stated, that HE is not less than 4 years. In that period lot of bachelor programmes was  5 years long. </t>
    </r>
  </si>
  <si>
    <t>Maģistra programma</t>
  </si>
  <si>
    <t>Master programme</t>
  </si>
  <si>
    <t>5 to 7 years in total</t>
  </si>
  <si>
    <t>Maģistra diploms</t>
  </si>
  <si>
    <t>Master diploma</t>
  </si>
  <si>
    <t xml:space="preserve"> Master’s degree including  Bachelor’s degree studies are scheduled from 5 up to 7 academic years.</t>
  </si>
  <si>
    <t>Aspirantūra</t>
  </si>
  <si>
    <t xml:space="preserve">First stage  of two tier doctoral degree programme </t>
  </si>
  <si>
    <t>Zinātņu kandidāta diploms</t>
  </si>
  <si>
    <t>Diploma on candidate of cciences</t>
  </si>
  <si>
    <t>1986-1991,
1974-1886</t>
  </si>
  <si>
    <t xml:space="preserve">Doktora studijas (doktora grāds) </t>
  </si>
  <si>
    <t>Doctoral programme</t>
  </si>
  <si>
    <t>2 to 3</t>
  </si>
  <si>
    <t>Doktora diploms</t>
  </si>
  <si>
    <t>Diploma on doctoral degree</t>
  </si>
  <si>
    <t>Second tier doctoral degree</t>
  </si>
  <si>
    <t>1995-2000,
1992-1995</t>
  </si>
  <si>
    <t>3 to 4</t>
  </si>
  <si>
    <t xml:space="preserve">1992-1999,
</t>
  </si>
  <si>
    <t>Habilitētā doktora diploms</t>
  </si>
  <si>
    <t>Diploma on habilitated doctoral degree</t>
  </si>
  <si>
    <t>OECD/Eurostat's feedback</t>
  </si>
  <si>
    <t>Scope UOE</t>
  </si>
  <si>
    <t>OECD</t>
  </si>
  <si>
    <t>2016/2017</t>
  </si>
  <si>
    <t/>
  </si>
  <si>
    <t>Profesionālās ievirzes izglītības apliecība</t>
  </si>
  <si>
    <t>Certificate of vocationally oriented education</t>
  </si>
  <si>
    <t>2</t>
  </si>
  <si>
    <t>030</t>
  </si>
  <si>
    <t>100</t>
  </si>
  <si>
    <t>Profesionālās ievirzes izglītība, īstenojama līdztekus pamatizglītības 1.posma programmai</t>
  </si>
  <si>
    <t>Vocationally oriented music and sports education provided in addition, in complement to and simultaneously to the general basic education first stage (grades 1-6)</t>
  </si>
  <si>
    <t>4</t>
  </si>
  <si>
    <t>V/P</t>
  </si>
  <si>
    <t xml:space="preserve">This programme has to be included in UOE as general education programme. This is vocationally oriented general education programme and therefore number of students/graduates is reported as of general education programme in UOE. </t>
  </si>
  <si>
    <t xml:space="preserve">Considered part of formal education in Latvia, however according to ISCED 2011 definitions this is non-formal education. Although the programme has vocational orientation, ISCED 2011 does not provide for vocational specific codes at this level. </t>
  </si>
  <si>
    <t>This programme gives direct access to next ISCED level, because the vocational skills provision is integrated in a general education programme. Completion of this programme coincides with the completion of primary education and that gives direct access to</t>
  </si>
  <si>
    <t>Profesionālās ievirzes izglītība, īstenojama līdztekus vispārējās pamatizglītības (1.–9.klase) programmai</t>
  </si>
  <si>
    <t>Vocationally oriented music and sports education provided in addition, in complement to and simultaneously to the general basic education (grades 1-9)</t>
  </si>
  <si>
    <t>6-9</t>
  </si>
  <si>
    <t>251</t>
  </si>
  <si>
    <t xml:space="preserve">This programme should not be outside UOE. This is vocationally oriented general education programme and therefore number of students and graduates from this programme is reported as of general education programme in UOE. </t>
  </si>
  <si>
    <t xml:space="preserve">Considered part of formal education in Latvia, however according to ISCED 2011 definitions this is non-formal education. </t>
  </si>
  <si>
    <t>This programme gives direct access to next ISCED level, because the vocational skills provision is integrated in a general education programme. Completion of this programme coincides with the completion of lower-secondary education and that gives direct a</t>
  </si>
  <si>
    <t>Profesionālās kvalifikācijas apliecība</t>
  </si>
  <si>
    <t>Certificate of vocational qualification</t>
  </si>
  <si>
    <t>Profesionālā tālākizglītība (1. līmeņa profesionālās kvalifikācijas ieguve), īstenojama bez iepriekšējās izglītības ierobežojuma</t>
  </si>
  <si>
    <t>Vocational further education (providing 1st level vocational qualification),  implemented without limitations to previous educational attainment</t>
  </si>
  <si>
    <t>480h/0.5</t>
  </si>
  <si>
    <t>Programme is too short</t>
  </si>
  <si>
    <t xml:space="preserve">Although regulation stipulates that no previous education is required for the attendance in these programme, usually the students would have completed a least primary or higher level education. </t>
  </si>
  <si>
    <t>254</t>
  </si>
  <si>
    <t>200</t>
  </si>
  <si>
    <t>Profesionālā tālākizglītība (2. līmeņa profesionālās kvalifikācijas ieguve), īstenojama pēc pilnīgas vai daļējas pamatizglītibas programmas apguves</t>
  </si>
  <si>
    <t>Vocational further education (leading to 2nd level vocational qualification),  implemented after full or partial acquisition of basic education</t>
  </si>
  <si>
    <t>244</t>
  </si>
  <si>
    <t>480h-640h /0.5-1</t>
  </si>
  <si>
    <t>351</t>
  </si>
  <si>
    <t>Programmes lead to nationally recognized 2nd level vocational qualifications. Before 2014 these programmes weren’t allocated to any education attainment level according National Education Classification. From 2014 they will be counted.</t>
  </si>
  <si>
    <t xml:space="preserve">Entry requirement to this programme is completed lower-secondary education, therefore completion of this programme does not deny the student access to the next education level (ISCED 3). </t>
  </si>
  <si>
    <t>Profesionālās ievirzes izglītība, īstenojama līdztekus vispārējās vai profesionālās vidējās izglītības ieguvei</t>
  </si>
  <si>
    <t>Vocationally oriented music and sports education provided in addition, in complement to and simultaneously to the general secondary education (grades 1-9)</t>
  </si>
  <si>
    <t>&lt;=3</t>
  </si>
  <si>
    <t>This programme gives direct access to next ISCED level, because the vocational skills provision is integrated in a general education programme. Completion of this programme coincides with the completion of lower-secondary education and that gives direct access to higher level.</t>
  </si>
  <si>
    <t>Apliecība par profesionālās pilnveides izglītību</t>
  </si>
  <si>
    <t>Certificate of vocational upgrading</t>
  </si>
  <si>
    <t>Profesionālā pilnveide, īstenojama pēc pamatizglītības ieguves</t>
  </si>
  <si>
    <t>Vocational upgrading, implemented  after acquisition of basic education</t>
  </si>
  <si>
    <t>160h</t>
  </si>
  <si>
    <t>Professional development programmes (at least 160 hours) enable people regardless of their age and previous education or professional qualifications to master systematised professional knowledge and skills corresponding to requirements of the labour market.</t>
  </si>
  <si>
    <t>Considered part of formal education in Latvia, however according to ISCED 2011 definitions this is non-formal education. Programmes provide for upgrading of skills in a profession or providing basic knowledge and elementary skills in a profession.</t>
  </si>
  <si>
    <t>354</t>
  </si>
  <si>
    <t>304</t>
  </si>
  <si>
    <t>Profesionālā pilnveide, īstenojama pēc vispārējās vai profesionālās vidējās izglītības ieguves</t>
  </si>
  <si>
    <t>Vocational upgrading, implemented  after acquisition of general or vocational upper-secondary education</t>
  </si>
  <si>
    <t>344 or 354</t>
  </si>
  <si>
    <t>451</t>
  </si>
  <si>
    <t xml:space="preserve">Entry requirement to this programme is completed upper-secondary education, therefore completion of this programme does not deny the student direct access to the next education level (ISCED 5 or ISCED 6). </t>
  </si>
  <si>
    <t>453</t>
  </si>
  <si>
    <t>400</t>
  </si>
  <si>
    <t>Profesionālā tālākizglītība (2. vai 3. līmeņa profesionālās kvalifikācijas ieguve), īstenojama pēc vispārējās vai profesionālās vidējās izglītības ieguves</t>
  </si>
  <si>
    <t>Vocational further education (providing 2nd or 3rd level vocational qualification),  implemented after acquisition of general or vocational upper secondary education</t>
  </si>
  <si>
    <t>&gt;= 960h/0.5-1.5</t>
  </si>
  <si>
    <t xml:space="preserve">This programme could be included in UOE. </t>
  </si>
  <si>
    <t>Programmes lead to nationally recognized 2nd or 3rd level vocational qualifications. Before 2014 these programmes weren’t allocated to any education attainment level according National Education Classification. From 2014 they will be counted.
Confirmed th</t>
  </si>
  <si>
    <t>Prog.01(1)</t>
  </si>
  <si>
    <t>Pre-primary education programmes (part of the programme up until the age of 2 years) (early childhood education)</t>
  </si>
  <si>
    <t>None</t>
  </si>
  <si>
    <t>0</t>
  </si>
  <si>
    <t>1-2</t>
  </si>
  <si>
    <t>G/A</t>
  </si>
  <si>
    <t>?</t>
  </si>
  <si>
    <t xml:space="preserve">Programmes prog.01(1) and prog.01(2) are offered within one continuous pre-primary education programmes. As the programme span two ISCD 2011 codes, it is split into separate items for the needs of this mapping table. Data not included in UOE 2014. </t>
  </si>
  <si>
    <t>Prog.01(2)</t>
  </si>
  <si>
    <t>Pirmskolas izglitibas programmas (no 3 gadu vecuma)</t>
  </si>
  <si>
    <t>Pre-primary education programmes (part of the programme from the age of 3 years on)</t>
  </si>
  <si>
    <t>1-4</t>
  </si>
  <si>
    <t>A note on attendance of the programme is issued upon completion of the programme, however this note does not constitute a formal education credential ("education document") in Latvia.</t>
  </si>
  <si>
    <t>Prog.011</t>
  </si>
  <si>
    <t>Vispārējā izglītība, pamatizglītības pirmā posma (1.-6. klase)  programmas</t>
  </si>
  <si>
    <t>General basic education, first stage (grades 1-6)</t>
  </si>
  <si>
    <t>6</t>
  </si>
  <si>
    <t>General basic education (grades 1-9) can be offered as one continuous programme or can be split in separate programmes (grades 1-6 and 7-9) catering for various institutional arrangements (e.g.. small rural schools providing only grades 1-6). No formal credentials are issued upon completion of grade 6, students can continue their education in grade 7 in programmes prog.23 or prog.21(2). Statistics should include data on students in special schools and classes. Statistical data can be reported together with prog.21(1), as both prog.11 and prog.21(1) provide identical educational content, organized in a different institutional setting.</t>
  </si>
  <si>
    <t>Prog.021(1)</t>
  </si>
  <si>
    <t>Vispārējā izglītība, pamatizglītības (1.-9.klase) programmas - 1.-6 klase</t>
  </si>
  <si>
    <t>General basic education, offered as 9 years long programme (grades 1-9), spanning two ISCED 2011 levels. This part of the programme covers grades 1-6, corresponding to ISCED Level 1</t>
  </si>
  <si>
    <t>na</t>
  </si>
  <si>
    <t>General basic education (grades 1-9) can be offered as one continuous programme or can be split in separate programmes (grades 1-6 and 7-9). The continuous programme (grades 1-9) spans two ISCED 2011 levels and is therefore split into two separate items for the needs of this table. No formal credentials are issued upon completion of grade 6, students can continue their education in grade 7 in programmes prog.23 or prog.21(2). Statistics should Include data on students in special schools and classes. Statistical data should reported by grade. Statistical data can be reported together with prog.11, as both prog.11 and prog.21(1) provide identical educational content, organized in a different institutional setting. To avoid duplication of information data on prog.21(1) are included in progr.11.</t>
  </si>
  <si>
    <t>Prog.021(3)</t>
  </si>
  <si>
    <t>Vispārējā izglītība, pamatizglītības (1.-9.klase) programmas - Speciālās izglītības programmas izglītojamajiem ar garīgās attīstības traucējumiem (koda 5. un 6. cipars 58) un Speciālās izglītības programmas izglītojamajiem ar smagiem garīgās attīstības tr</t>
  </si>
  <si>
    <t>General basic education  (grades 1-9), special education programmes for students with mental development disorders; special education programmes for students with grave mental development disorders or multiple grave development disorders;  This part of th</t>
  </si>
  <si>
    <t>243</t>
  </si>
  <si>
    <t>Apliecība par vispārējo pamatizglītību (ar atzīmi par programmas veidu)</t>
  </si>
  <si>
    <t>Certificate of general basic education (specifying the type of programme attended)</t>
  </si>
  <si>
    <t>Graduates of these special education programmes cannot continue their education at a higher level, but can continue their education in specially designed prog.22. Statistical data should be reported separately for grades 7-9. (grades 1-6 should be included with progr.21(1)). To avoid duplication of information data on progr. 21(3) are included in progr.21(2).</t>
  </si>
  <si>
    <t>Prog.021(2)</t>
  </si>
  <si>
    <t>Vispārējā izglītība, pamatizglītības (1.-9.klase) programmas - 7.-9. klase</t>
  </si>
  <si>
    <t>General basic education, offered as 9 years long programme (grades 1-9), spanning two ISCED 2011 levels. This part of the programme covers grades 7-9, corresponding to ISCED Level 2</t>
  </si>
  <si>
    <t>13</t>
  </si>
  <si>
    <t>Apliecība par vispārējo pamatizglītību</t>
  </si>
  <si>
    <t>Certificate of general basic education</t>
  </si>
  <si>
    <t xml:space="preserve">General basic education (grades 1-9) can be offered as one continuous programme or can be split in separate programmes (grades 1-6 and 7-9). The continuous programme (grades 1-9) spans two ISCED 2011 levels and is therefore split into two separate items for the needs of this table. Statistics should Include data on students in special schools and classes, with the exception of prog.21(3) that should be reported separately. Statistical data should reported by grade. Statistical data can be reported together with prog.23, as both prog.23 and prog.21(2) provide identical educational content, organized in a different institutional setting.
</t>
  </si>
  <si>
    <t>Prog.023</t>
  </si>
  <si>
    <t>Vispārējā izglītība, pamatizglītības otrā posma (7.-9. klase) programmas</t>
  </si>
  <si>
    <t>General basic education, second stage (grades7-9)</t>
  </si>
  <si>
    <t>General basic education (grades 1-9) can be offered as one continuous programme or can be split in separate programmes (grades 1-6 and 7-9). Statistics should Include data on students in special schools and classes, with the exception of prog.21(3) that should be reported separately. Statistical data can be reported together with prog.21.00(2), as both prog.23 and prog.21(2) provide identical educational content, organized in a different institutional setting. To avoid duplication of information data on progr.23 are included in progr.21(2).</t>
  </si>
  <si>
    <t>Prog.02.20</t>
  </si>
  <si>
    <t>Profesionālā pamatizglītība, īstenojama bez iepriekšējās izglītības ierobežojuma</t>
  </si>
  <si>
    <t>Vocational basic education, implemented without limitations to previous educational attainment</t>
  </si>
  <si>
    <t>13-15</t>
  </si>
  <si>
    <t>1-3</t>
  </si>
  <si>
    <t>Apliecība par profesionālo pamatizglītību 
vai
Apliecība par profesionālo pamatizglītību un Apliecība par vispārējo pamatizglītību</t>
  </si>
  <si>
    <t>Certificate of vocational basic education
or
Certificate of vocational basic education and Certificate of general basic education</t>
  </si>
  <si>
    <t>Vocational basic education programmes are provided for students without a certificate of the basic education (after completion of at least 7 grades of basic education, but not before the calendar year when they become 15 years old). Vocational basic education programmes are also provided for the graduates of special education lower secondary programmes. Programmes lead to nationally recognized 1st level vocational qualifications</t>
  </si>
  <si>
    <t>Prog.03.20(b)</t>
  </si>
  <si>
    <t>Arodizglītība (2.līmeņa profesionālā kvalifikācija), īstenojama pēc daļējas pamatizglītības programmas apguves. Mācību ilgums 3 gadi.</t>
  </si>
  <si>
    <t>Vocational education (acquisition of 2nd level professional qualification), for children who have not completed full basic education. Duration of programme 3 years.</t>
  </si>
  <si>
    <t>17</t>
  </si>
  <si>
    <t>Atestāts par arodizglītību un Apliecība par vispārējo pamatizglītību</t>
  </si>
  <si>
    <t>Certificate of vocational education and Certificate of general basic education</t>
  </si>
  <si>
    <t>For comparability reasons, the first year of this level is reported under ISCED2 since 2011.</t>
  </si>
  <si>
    <t>Prog.031</t>
  </si>
  <si>
    <t>Vispārējā vidējā izglītība, īstenojama pēc pamatizglītības ieguves</t>
  </si>
  <si>
    <t xml:space="preserve">Secondary (upper secondary) General Education implemented after acquisition of basic education </t>
  </si>
  <si>
    <t>4, 5, 6, 7</t>
  </si>
  <si>
    <t>344</t>
  </si>
  <si>
    <t>Atestāts par vispārējo vidējo izglītību</t>
  </si>
  <si>
    <t>Certificate of general secondary education</t>
  </si>
  <si>
    <t xml:space="preserve">Statistics should include data on students in special schools and classes. Vocational programmes on ISCED 2011 level 3 mostly are FT programmes, only some of them are PT. Only 1.4% of students in vocational training are enrolled in PT programmes. </t>
  </si>
  <si>
    <t>Prog.036</t>
  </si>
  <si>
    <t>Vispārējā vidējā izglītība, turpinājums izglītības programmai ar kodu 32. Mācību ilgums 1 gads.</t>
  </si>
  <si>
    <t>Upper Secondary General education, acquisition of full upper secondary level education, following vocational education prog.32.00(1). Duration of programme 1 year.</t>
  </si>
  <si>
    <t>17-18</t>
  </si>
  <si>
    <t>1</t>
  </si>
  <si>
    <t>Certificate of General Secondary education</t>
  </si>
  <si>
    <t>These programmes are designed for the graduates of progr.32 programmes, wishing to attain full secondary (upper secondary) education.</t>
  </si>
  <si>
    <t>Prog.03.20(a)</t>
  </si>
  <si>
    <t>Arodizglītība (2.līmeņa profesionālā kvalifikācija), īstenojama pēc pamatizglītības ieguves. Mācību ilgums 1 gads.</t>
  </si>
  <si>
    <t>Vocational education (acquisition of 2nd level professional qualification), implemented after acquisition of basic education. Duration of programme 1 year.</t>
  </si>
  <si>
    <t>no</t>
  </si>
  <si>
    <t xml:space="preserve">Yes </t>
  </si>
  <si>
    <t>There is an option to complete the program partially after one year of studies. At the UOE the 2 options are reported together.</t>
  </si>
  <si>
    <t>Previously it was written here that this programme does not give access to next education level, however it is slightly incorrect. Entry requirement to this programme is completed lower-secondary education, therefore completion of this vocational qualific</t>
  </si>
  <si>
    <t>Prog.03.20</t>
  </si>
  <si>
    <t>Arodizglītība (2.līmeņa profesionālā kvalifikācija), īstenojama pēc pamatizglītības ieguves. Mācību ilgums 3 gadi.</t>
  </si>
  <si>
    <t>Vocational education (acquisition of 2nd level professional qualification), implemented after acquisition of basic education. Duration of programme 3 years.</t>
  </si>
  <si>
    <t>353</t>
  </si>
  <si>
    <t>Atestāts par arodizglītību</t>
  </si>
  <si>
    <t>Certificate of vocational education</t>
  </si>
  <si>
    <t>303</t>
  </si>
  <si>
    <t>Previously it was written here that this programme does not give access to next education level, however it is not correct. Entry requirement to this programme is completed lower-secondary education, therefore completion of this vocational qualification p</t>
  </si>
  <si>
    <t>Prog.03.3.</t>
  </si>
  <si>
    <t>Profesionālā vidējā izglītība (3.līmeņa profesionālā kvalifikācija), īstenojama pēc pamatizglītības ieguves. Mācību ilgums 4 gadi.</t>
  </si>
  <si>
    <t>Upper-secondary vocational education (acquisition of 3rd level professional qualification), implemented after acquisition of basic education. Duration of programme 4 years.</t>
  </si>
  <si>
    <t>Diploms par profesionālo vidējo izglītību</t>
  </si>
  <si>
    <t>Diploma of vocational secondary education</t>
  </si>
  <si>
    <t>These programmes contain both vocational and general subjects and lead to a qualification that provides access to higher education. Programmes lead to nationally recognized 3rd level vocational qualifications</t>
  </si>
  <si>
    <t>Prog.03.70</t>
  </si>
  <si>
    <t>Profesionālā vidējā izglītība (3. līmeņa profesionālā kvalifikācija), turpinājums izglītības programmai ar kodu 32.00(1) un 32.00 (2). Mācību ilgums 2 gadi.</t>
  </si>
  <si>
    <t>Upper-secondary vocational education(acquisition of 3rd level professional qualification) following vocational education prog.32.00(1) and 32.00(2). Duration of programme 2 years.</t>
  </si>
  <si>
    <t>Diploma of Vocational Secondary Education</t>
  </si>
  <si>
    <t>Since 2018, the survey that collected the data has been cancelled and the data can no longer  be reported.</t>
  </si>
  <si>
    <t>Prog.03.50a</t>
  </si>
  <si>
    <t>Arodizglītība (2.līmeņa profesionālā kvalifikācija), īstenojama pēc vispārējās vai profesionālās vidējās izglītības ieguves. Mācību ilgums 1 gads.</t>
  </si>
  <si>
    <t>Vocational education (acquisition of 2nd level professional qualification), implemented after acquisition of general or vocational secondary education. Duration of programme 1 year.</t>
  </si>
  <si>
    <t>Vocational basic education programmes are provided for students without a certificate of the basic education (after completion of at least 7 grades of basic education, but not before the calendar year when they become 15 years old).</t>
  </si>
  <si>
    <t xml:space="preserve">Entry requirement to this programme is completed upper-secondary education, therefore completion of this vocational qualification does not deny the student access to the next education level (ISCED 4 or 5 or 6). </t>
  </si>
  <si>
    <t>Prog.03.50b</t>
  </si>
  <si>
    <t>Profesionālā vidējā izglītība (3. līmeņa profesionālā kvalifikācija), īstenojama pēc vispārējās vidējās izglītības ieguves. Mācību ilgums 1,5-3 gadi.</t>
  </si>
  <si>
    <t>Upper-secondary vocational education(acquisition of 3rd level professional qualification) implemented  after acquisition of general secondary education. Duration of programme 1,5-3 years.</t>
  </si>
  <si>
    <t>1.5-3</t>
  </si>
  <si>
    <t xml:space="preserve">A number of different programmes are licensed under the code of progr.32 in Latvia. These programmes have differing ISCED programme and qualification codes, and are therefore split into separate items for the needs of this table. </t>
  </si>
  <si>
    <t>Previously it was written here that this programme does not give access to next education level, however it is not completely correct. Entry requirement to this programme is completed upper-secondary education, therefore completion of this vocational qual</t>
  </si>
  <si>
    <t>Prog.04.10</t>
  </si>
  <si>
    <t>1.līmeņa profesionālā augstākā (koledžas) izglītība (4.līmeņa profesionālā kvalifikācija), īstenojama pēc vispārējās vai profesionālās vidējās izglītības ieguves.  Studiju ilgums pilna laika studijās  2–3 gadi.</t>
  </si>
  <si>
    <t>First level of professional higher (college) education  (acquisition of 4th level professional qualification), implemented after acquisition of general or vocational secondary education. Duration of programme 2-3 years (short cycle).</t>
  </si>
  <si>
    <t>344, 354</t>
  </si>
  <si>
    <t>2-3</t>
  </si>
  <si>
    <t>554</t>
  </si>
  <si>
    <t>Pirmā līmeņa profesionālās augstākās izglītības diploms</t>
  </si>
  <si>
    <t>First level higher education diploma</t>
  </si>
  <si>
    <t>550</t>
  </si>
  <si>
    <t>500</t>
  </si>
  <si>
    <t>5</t>
  </si>
  <si>
    <t>A number of different programmes are licensed under the code of progr.32 in Latvia. These programmes have differing ISCED programme and qualification codes, and are therefore split into separate items for the needs of this table.</t>
  </si>
  <si>
    <t>Prog.043</t>
  </si>
  <si>
    <t>Akadēmiskā izglītība (bakalaura grāds), īstenojama pēc vispārējās vai profesionālās vidējās izglītības ieguves. Studiju ilgums pilna laika studijās – 3–4 gadi</t>
  </si>
  <si>
    <t>Academic higher education (bachelor degree) implemented after acquisition of general or vocational scondary education. Duration of programme 34 years.</t>
  </si>
  <si>
    <t>3-4</t>
  </si>
  <si>
    <t>645</t>
  </si>
  <si>
    <t>Bachelor's diploma</t>
  </si>
  <si>
    <t>640</t>
  </si>
  <si>
    <t>600</t>
  </si>
  <si>
    <t>In ISCED at 3-digit level all programmes are FT and PT, it is possible to identify FT and PT programmes only supplementing ISCED code with FOE code.</t>
  </si>
  <si>
    <t>Prog.04.21</t>
  </si>
  <si>
    <t>2.līmeņa profesionālā augstākā izglītība (5.līmeņa profesionālā kvalifikācija) un profesionālā bakalaura grāds) vai 2.līmeņa profesionālā augstākā izglītība (5.līmeņa profesionālā kvalifikācija), īstenojama pēc vispārejās vai profesionālās vidējās izglītī</t>
  </si>
  <si>
    <t>Second level of professional higher education (acquisition of 5th level professional qualification and a degree of professional bachelor) or second level of professional higher education (acquisition of 5th level professional qualification) implemented af</t>
  </si>
  <si>
    <t>655</t>
  </si>
  <si>
    <t>1rst degree</t>
  </si>
  <si>
    <t>Profesionālā bakalaura diploms un augstākās profesionālās kvalifikācijas diploms 
vai
Profesionālās augstākās izglītības diploms un augstākās profesionālās kvalifikācijas diploms</t>
  </si>
  <si>
    <t>Professional bachelor's diploma and Diploma of higher vocational qualification or Professional higher education diploma and Diploma of higher vocational qualification</t>
  </si>
  <si>
    <t>650</t>
  </si>
  <si>
    <t xml:space="preserve">These programmes contain both vocational and general subjects, but do not lead to a qualification that provides access to higher education - i.e. do not provide full secondary (upper secondary) education. </t>
  </si>
  <si>
    <t>Prog.04.40</t>
  </si>
  <si>
    <t>2.līmeņa profesionālā augstākā izglītība (5.līmeņa profesionālā kvalifikācija), turpinājums koledžas izglītībai. Studiju ilgums pilna laika studijās – vismaz 1–2 gadi. Kopējais pilna laika studiju ilgums – vismaz 4 gadi</t>
  </si>
  <si>
    <t>Second level of professional higher education (acquisition of 5th level professional qualification) continuation of college (short cycle) education. Duration of programme 1-2 years.  Cumulative duration in higher education at least 4 years.</t>
  </si>
  <si>
    <t>21-22</t>
  </si>
  <si>
    <t>Professional higher education diploma and Diploma of higher vocational qualification</t>
  </si>
  <si>
    <t>These programmes contain both vocational and general subjects and lead to a qualification that provides access to higher education. Programmes lead to nationally recognized 3rd level vocational qualifications.</t>
  </si>
  <si>
    <t>Prog.04.22</t>
  </si>
  <si>
    <t>656</t>
  </si>
  <si>
    <t>Prog.04.60</t>
  </si>
  <si>
    <t>2.līmeņa profesionālā augstākā izglītība (5.līmeņa profesionālā kvalifikācija), īstenojama pēc bakalaura, profesionālā bakalaura grāda vai 5.līmeņa profesionālās kvalifikācijas ieguves. Studiju ilgums pilna laika studijās – vismaz gads. Kopējais pilna lai</t>
  </si>
  <si>
    <t>Second level of professional higher education (acquisition of 5th level professional qualification), implemented after acquisition of bachelor's degree. Duration of programme at least 1 year. Cumulative duration in higher education at least 4 years.</t>
  </si>
  <si>
    <t>22-24</t>
  </si>
  <si>
    <t>657</t>
  </si>
  <si>
    <t>2nd degree FB</t>
  </si>
  <si>
    <t>These programmes are offered for the graduates of secondary (upper secondary) education and contain only vocational subjects. These programmes lead to a nationally recognized 2nd level vocational qualification.</t>
  </si>
  <si>
    <t>Prog.045</t>
  </si>
  <si>
    <t>Akadēmiskā izglītība (maģistra grāds), īstenojama pēc bakalaura vai profesionālā bakalaura grāda ieguvas. Studiju ilgums pilna laika studijās 1–2 gadi. Kopējais pilna laika studiju ilgums – vismaz 5 gadi</t>
  </si>
  <si>
    <t>Academic higher education (Master's degree), implemented after acquisition of bachelor's degree. Duration of programme 12 years. Cumulative duration in higher education at least 5 years.</t>
  </si>
  <si>
    <t>8</t>
  </si>
  <si>
    <t>747</t>
  </si>
  <si>
    <t>Master's diploma</t>
  </si>
  <si>
    <t>740</t>
  </si>
  <si>
    <t>700</t>
  </si>
  <si>
    <t>Prog.04.90</t>
  </si>
  <si>
    <t>2.līmeņa profesionālā augstākā izglītība (5.līmeņa profesionālā kvalifikācija), īstenojama pēc vispārējās vai profesionālās vidējās izglītības ieguves. Studiju ilgums pilna laika studijās - vismaz 5 gadi. 
(Ārstu,farmaceitu, zobārstu  u.c. garās programma</t>
  </si>
  <si>
    <t>Second level of professional higher education (acquisition of 5th level professional qualification), implemented after  acquisition of general or vocational secondary education. Duration of programme at least 5 years. 
 (Medical doctor, pharmacist, dentis</t>
  </si>
  <si>
    <t>756</t>
  </si>
  <si>
    <t>LFD</t>
  </si>
  <si>
    <t>750</t>
  </si>
  <si>
    <t>These programmes are offered for the graduates of secondary (upper secondary) education and contain only vocational subjects. These programmes lead to a nationally recognized 3rd level vocational qualification.</t>
  </si>
  <si>
    <t>Prog.04.70</t>
  </si>
  <si>
    <t>2.līmeņa profesionālā augstākā izglītība (profesionālā maģistra grāds vai 5.līmeņa profesionālā kvalifikācija), īstenojama pēc bakalaura, profesionālā bakalaura grāda vai 5.līmeņa profesionālās kvalifikācijas ieguves. Studiju ilgums pilna laika studijās –</t>
  </si>
  <si>
    <t>Second level of professional higher education (professional Master's degree or  5th level professional qualification), implemented after acquisition bachelor's or professional bachelor's degree. Duration of programme at least 1 year. Cumulative duration i</t>
  </si>
  <si>
    <t>757</t>
  </si>
  <si>
    <t>Profesionālā maģistra diploms un augstākās profesionālās kvalifikācijas diploms vai Profesionālā maģistra diploms</t>
  </si>
  <si>
    <t>Professional master's diploma and Diploma of higher vocational qualification or Professional master's diploma</t>
  </si>
  <si>
    <t>Prog.051</t>
  </si>
  <si>
    <t xml:space="preserve">Doktora studijas (doktora grāds), īstenojama pēc maģistra vai profesionālā maģistra grāda ieguves vai turpinājums izglītības programmai ar kodu 49. Studiju ilgums pilna laika studijās 3-4 gadi.
</t>
  </si>
  <si>
    <t>Doctorate (Doctor's degree), implemented after master's or professional master's degree or after acquisition of programme 49. Duration of programme 3-4 years.</t>
  </si>
  <si>
    <t>24-25</t>
  </si>
  <si>
    <t>864</t>
  </si>
  <si>
    <t>Doctor's diploma</t>
  </si>
  <si>
    <t>860</t>
  </si>
  <si>
    <t>800</t>
  </si>
  <si>
    <t>All</t>
  </si>
  <si>
    <t xml:space="preserve">344, 354 </t>
  </si>
  <si>
    <t>345, 354</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</si>
  <si>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</si>
  <si>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</si>
  <si>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</si>
  <si>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</si>
  <si>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</si>
  <si>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</si>
  <si>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</si>
  <si>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</si>
  <si>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</si>
  <si>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</si>
  <si>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</si>
  <si>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</si>
  <si>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</si>
  <si>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</si>
  <si>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</si>
  <si>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</si>
  <si>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</si>
  <si>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</si>
  <si>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</si>
  <si>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</si>
  <si>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</si>
  <si>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</si>
  <si>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</si>
  <si>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</si>
  <si>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</si>
  <si>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</si>
  <si>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</si>
  <si>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</si>
  <si>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</si>
  <si>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</si>
  <si>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</si>
  <si>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</si>
  <si>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</si>
  <si>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</si>
  <si>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</si>
  <si>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</si>
  <si>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</si>
  <si>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</si>
  <si>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</si>
  <si>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</si>
  <si>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</si>
  <si>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</si>
  <si>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</si>
  <si>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</si>
  <si>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</si>
  <si>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</si>
  <si>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</si>
  <si>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</si>
  <si>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</si>
  <si>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</si>
  <si>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</si>
  <si>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</si>
  <si>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</si>
  <si>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</si>
  <si>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</si>
  <si>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</si>
  <si>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</si>
  <si>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</si>
  <si>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</si>
  <si>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</si>
  <si>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</si>
  <si>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</si>
  <si>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</si>
  <si>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</si>
  <si>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</si>
  <si>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</si>
  <si>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</si>
  <si>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</si>
  <si>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</si>
  <si>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</si>
  <si>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</si>
  <si>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</si>
  <si>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Name of sheet</t>
  </si>
  <si>
    <t>Comment/Question</t>
  </si>
  <si>
    <t>Scope ECEC</t>
  </si>
  <si>
    <t>Could you please confirm whether the programmes listed in the Scope ECEC sheet cover all the services that are considered an integral part of ECEC provision, including both ISCED and non-ISCED programmes?
If some programmes have not been included, please indicate which ones and why.</t>
  </si>
  <si>
    <t>1-4, 10-11, 13 and 16</t>
  </si>
  <si>
    <t>1-2 years</t>
  </si>
  <si>
    <t>1-4 years</t>
  </si>
  <si>
    <t>Bērnu uzraudzības pakalpojums</t>
  </si>
  <si>
    <t>Child supervision services</t>
  </si>
  <si>
    <t>1 year 6 months</t>
  </si>
  <si>
    <t>Col. 13: This ECEC programme can be offered to children younger than 1 year and 6 months
Col. 16: Duration depends on the needs of parents and availability of places in public preschool institutions</t>
  </si>
  <si>
    <t>3 and 4</t>
  </si>
  <si>
    <t>Non-ISCED</t>
  </si>
  <si>
    <t>Two ISCED 0 programmes were reported in last year's ISCED mapping and have been entered here in the Scope ECEC sheet.
However, in EAG 2021 Table B2.4, there were four ISCED 0 programmes reported, with different names (General preschool education programme, General  preschool education programme for ethnic minorities, Special preschool education programme, Special preschool education programme for ethnic minorities).
Could you please confirm whether the programmes have been listed correctly in the Scope ECEC sheet?</t>
  </si>
  <si>
    <t>According to the ISCED2011 Classification, at ISCED2 the duration of the programme should be 2-5 years. Referring to your submission, this seems to be different, could you please either explain the reasons to such an unusual duration of programme or update the duration of the programme (column 11) or alternatively the ISCED code (column 19)?</t>
  </si>
  <si>
    <t>According to the ISCED2011 Classification, at ISCED3 the duration of the programme should be 2-5 years. Referring to your submission, this seems to be different, could you please either explain the reasons to such an unusual duration of programme or update the duration of the programme (column 11) or alternatively the ISCED code (column 19)?</t>
  </si>
  <si>
    <t>Compulsory and free education</t>
  </si>
  <si>
    <t xml:space="preserve">For ISCED programmes, these columns have been prefilled with information from the latest Scope UOE sheet (columns 1-2, 5-6, 10-11, and 21-22). Can you please ensure that any updates to the Scope UOE sheet regarding these programmes are also reflected here? </t>
  </si>
  <si>
    <t>2019/2020</t>
  </si>
  <si>
    <t>747, 756, 757</t>
  </si>
  <si>
    <t>Unspecified</t>
  </si>
  <si>
    <t>Initial</t>
  </si>
  <si>
    <t>4-5</t>
  </si>
  <si>
    <t>Adults may study in evening schools / classes to complete this level of education.</t>
  </si>
  <si>
    <t>Yes, but there may be maximum quota in some programmes and HEIs</t>
  </si>
  <si>
    <t>These programmes are designed as continuation for the graduates of vocational progr.32 programmes, wishing to attain full upper secondary education.</t>
  </si>
  <si>
    <t>There are few programmes with the duration of 1 year and to study in these programmes completion of basic education is required.</t>
  </si>
  <si>
    <t>Admission is based on upper secondary education and certificates of centralised examinations</t>
  </si>
  <si>
    <t>Admission is based on previously acquired higher education documents</t>
  </si>
  <si>
    <t>A document certifying the previously acquired higher education, which, according to the Law, gives the right to apply for admission in the relevant master degree</t>
  </si>
  <si>
    <t>A document certifying the previously acquired higher education, which, according to the Law, gives the right to apply for admission in the relevant doctoral degree; interviews</t>
  </si>
  <si>
    <t>In Latvia, all children from the age of 18 months until the start of primary education are legally entitled to a place in a preschool institution. Local governments (municipalities) are responsible for ensuring places for children in preschool educational institutions. If a local government does not ensure a place in a pre-school education programme implemented by the local government educational institution to a child who has attained the age of 18 months and whose place of residence is declared in the administrative territory of the local government (from the age of 18 months until commencing the acquisition of basic education) and the child is acquiring the pre-school education programme in a private educational institution, the local government shall cover the costs for such private service provider in accordance with the procedures stipulated by the Cabinet.</t>
  </si>
  <si>
    <t>Yes.</t>
  </si>
  <si>
    <t>Thank you.</t>
  </si>
  <si>
    <t>Admission is based on previously acquired upper secondary education documents</t>
  </si>
  <si>
    <t>Both</t>
  </si>
  <si>
    <t>These programmes are under ISCED 0 in national classification and all are included in UOE data reporting. Theoretical starting age and duration is same for all. Data on ISCED 01 &amp; ISCED 02 is split by age criterion for UOE reporting purposes.</t>
  </si>
  <si>
    <t>Prog.01.1</t>
  </si>
  <si>
    <t>Prog.02.1</t>
  </si>
  <si>
    <t>Prog.1.1</t>
  </si>
  <si>
    <t>Prog.1.2</t>
  </si>
  <si>
    <t>Prog.2.1</t>
  </si>
  <si>
    <t>Prog.2.2</t>
  </si>
  <si>
    <t>Prog.2.3</t>
  </si>
  <si>
    <t>Prog.2.4</t>
  </si>
  <si>
    <t>Prog.2.5</t>
  </si>
  <si>
    <t>Prog.3.1</t>
  </si>
  <si>
    <t>Prog.3.2</t>
  </si>
  <si>
    <t>Prog.3.3</t>
  </si>
  <si>
    <t>Prog.3.4</t>
  </si>
  <si>
    <t>Prog.3.5</t>
  </si>
  <si>
    <t>Prog.3.6</t>
  </si>
  <si>
    <t>Prog.4.1</t>
  </si>
  <si>
    <t>Prog.4.2</t>
  </si>
  <si>
    <t>Prog.5.1</t>
  </si>
  <si>
    <t>Prog.6.1</t>
  </si>
  <si>
    <t>Prog.6.2</t>
  </si>
  <si>
    <t>Prog.6.3</t>
  </si>
  <si>
    <t>Prog.6.4</t>
  </si>
  <si>
    <t>Prog.6.5</t>
  </si>
  <si>
    <t>Prog.7.1</t>
  </si>
  <si>
    <t>Prog.7.2</t>
  </si>
  <si>
    <t>Prog.7.3</t>
  </si>
  <si>
    <t>Prog.8.1</t>
  </si>
  <si>
    <t>Prog.x.1</t>
  </si>
  <si>
    <t>01</t>
  </si>
  <si>
    <t>Some entries are empty in sections 2 (Free education) and 3 (Entrance age and theoretical duration). Could you please complete these?</t>
  </si>
  <si>
    <t>8 &amp; 9</t>
  </si>
  <si>
    <t xml:space="preserve">You do not provide any information about the possible care component of the programme in column 8 nor provided the tentively follow-up answer in column 9. Could you please provide this information or code with control code O </t>
  </si>
  <si>
    <t xml:space="preserve">We coded with control code O the number of enrolled students in programme Child supervision services, could you confirm the data is indeed missing or provide the number of enrolled students please ? </t>
  </si>
  <si>
    <t xml:space="preserve">You provide no information on the intensity of participation nor the minimum duration. Could you please provide information on this or code with control code O for missing data. </t>
  </si>
  <si>
    <t>17-21</t>
  </si>
  <si>
    <t>23-41</t>
  </si>
  <si>
    <t xml:space="preserve">Could you please provide information on the missing sections that are highlighted in orange or code the cells with control code O (missing) please. </t>
  </si>
  <si>
    <t>The entrance age of ISCED 01 is reported as 0, but in the feedback on Table X1.5 of EAG 2022, it was stated that this should be 1.5 years. Do you confirm that this should be changed here too?</t>
  </si>
  <si>
    <t>Programme</t>
  </si>
  <si>
    <t>The theoritical starting age of the programme should be linked to the theoritical duration. As the theoritical duration is flexible, we suggest to make flexible the theoritical starting age : from 0 to 1. Do you confirm? If yes, the change needs also to be done in SCOPE UOE.</t>
  </si>
  <si>
    <t>3-6 years</t>
  </si>
  <si>
    <t>The theoritical starting age of the programme should be linked to the theoritical duration. As the theoritical duration is flexible, we suggest to make flexible the theoritical starting age : from 3 to 6. Do you confirm? If yes, the change needs also to be done in SCOPE UOE.</t>
  </si>
  <si>
    <t>Prog. 01.1 and Prog. 02.1</t>
  </si>
  <si>
    <t>Suggest making the name of the programme in English the same so that it is clear that these are the same programme (esp in the Power BI visualisation)</t>
  </si>
  <si>
    <t>Starting age of compulsory education should be 5 years</t>
  </si>
  <si>
    <t>0-2 years</t>
  </si>
  <si>
    <t>Changed theoretical starting age to 0-2 years following feedback on Power Bi diagram on 27/9</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</si>
  <si>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</si>
  <si>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</si>
  <si>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</si>
  <si>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</si>
  <si>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4 - Optional work-based learning</t>
  </si>
  <si>
    <t>VET combined school- and work-based programmes (Column 13)</t>
  </si>
  <si>
    <t>Following discussions at the 30th meeting of the INES Working Party and the 28th meeting of the LSO Network, the proposed categories for column 13 have been revised to provide a more fine-grained picture of the use of work-based learning. 
For these programmes listed here, we have pre-filled Column 13 based on your answers to the 2020 INES Survey on VET. Could you please check that the proposed categories are appropriate? Definitions are available in the sheet VAL_ISCED-Help.</t>
  </si>
  <si>
    <t>various vocational programmes</t>
  </si>
  <si>
    <t xml:space="preserve">various </t>
  </si>
  <si>
    <t>various</t>
  </si>
  <si>
    <t>For the remaining vocational programmes, information was not available from the 2020 INES Survey on VET. Could you please select an answer among one of the proposed categories? Definitions are available in the sheet VAL_ISCED-Help.
Please note that the question in Column 13 only applies to vocational programmes. For general programmes it should be left blank.</t>
  </si>
  <si>
    <t>VET programme direct access to same educational level but general orientation (Column 15)</t>
  </si>
  <si>
    <t>Following discussions at the 30th meeting of the INES Working Party, the proposed responses for column 15 have been revised to improve the clarity of answers. Could you please revise your answers and choose among one of the proposed options? Additional explanation regarding the response options is available in the sheet VAL_ISCED-Help.</t>
  </si>
  <si>
    <t>Thank you for explaining</t>
  </si>
  <si>
    <t>13 Dec 2022</t>
  </si>
  <si>
    <t>/Prog.3.4</t>
  </si>
  <si>
    <t>According to the ISCED2011 Classification, at ISCED3 level, programmes where the last digit of the ISCED code is number 3 should allow access to ISCED4. Nonetheless, referring to your submission, you mention in column 16 that it does not. Could you please either explain the reasons to this mismatch or update the direct access to higher educational level (column 16) or alternatively the ISCED code (column 19)?</t>
  </si>
  <si>
    <t>Programme_number</t>
  </si>
  <si>
    <t>Direct_access</t>
  </si>
  <si>
    <t>ISCED_level</t>
  </si>
  <si>
    <t>Country title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</si>
  <si>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</si>
  <si>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</si>
  <si>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</si>
  <si>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</si>
  <si>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</si>
  <si>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</si>
  <si>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</si>
  <si>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</si>
  <si>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</si>
  <si>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</si>
  <si>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</si>
  <si>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</si>
  <si>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03.70</t>
  </si>
  <si>
    <t>Programme with optional work-based learning</t>
  </si>
  <si>
    <t>Optional</t>
  </si>
  <si>
    <t>.25</t>
  </si>
  <si>
    <t>Paid</t>
  </si>
  <si>
    <t>03.20(a)</t>
  </si>
  <si>
    <t>03.3.</t>
  </si>
  <si>
    <t>03.20</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</si>
  <si>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</si>
  <si>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</si>
  <si>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</si>
  <si>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</si>
  <si>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</si>
  <si>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42-44</t>
  </si>
  <si>
    <t>Please fill in the information for the new columns regarding Interaction between parents and providers</t>
  </si>
  <si>
    <t>3~6</t>
  </si>
  <si>
    <t>Wording of these cells has been updated for clarification reasons</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</si>
  <si>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</si>
  <si>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</si>
  <si>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</si>
  <si>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</si>
  <si>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</si>
  <si>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</si>
  <si>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</si>
  <si>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</si>
  <si>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</si>
  <si>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</si>
  <si>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</si>
  <si>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</si>
  <si>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</si>
  <si>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</si>
  <si>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</si>
  <si>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</si>
  <si>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</si>
  <si>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</si>
  <si>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</si>
  <si>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</si>
  <si>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</si>
  <si>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10~11</t>
  </si>
  <si>
    <t>Please update the enrolment numbers/codes</t>
  </si>
  <si>
    <t>We've highlighted new comments in this feedback sheet - please respond to all highlighted comments/questions for us to ensure we have cleaned completely in the next check</t>
  </si>
  <si>
    <t>The law states that local governments shall ensure equal access to pre-school education institutions in their administrative territory to children from eighteen months of age. The law stipulates that local municipalities shall ensure equal access to pre-school education institutions for children from the age of one and a half years within their administrative territory. Thus, the typical age at which children start a pre-school programme is 1.5 years. However, municipalities and private founders of educational establishments have the right to admit children of a younger age to the educational establishments they found.</t>
  </si>
  <si>
    <t>Thank you very much for your question. Yes, according to the regulation, the legal entitlement to pre-school education is 1.06 (18 months), however, some pre-schools also offer places for younger children. Of course, there is also this problem of free places being available. If there is no free place in the public pre-school institution, the municipality must compensate the fee for the child in the private pre-school institution. In this perspective, would it be acceptable to write the value 2,5 in cell F21 if you agree?</t>
  </si>
  <si>
    <t>These entries are filled and indicated in red.</t>
  </si>
  <si>
    <t>Thank you very much for your questions. First, there is an error in cells D8 and E8. According to the regulations of the Cabinet of Ministers on the classification of education in Latvia, children up to 3 years of age (not up to 2 years of age) are included in 01 programmes for statistical purposes. Accordingly, cells F5 and G5 in the Scope UOE spreadsheet should be corrected. As the care component is integrated into the education programme, the answers in columns 8 and 9 are now written. Thank you for your patience.</t>
  </si>
  <si>
    <t>There is a register of providers of childcare services, but there is no register of children who receive this service. It is correct to write O but these children are not students because it is not an education programme.</t>
  </si>
  <si>
    <t>No requirements</t>
  </si>
  <si>
    <t>The implementation week of the standard preschool education programme is organized 5 days a week, except for Saturday and Sunday. The duration of the pre-school education programme is 12 hours per day, and 11 hours on pre-holiday days. The pre-school education program is not implemented on national holidays, which are holidays.</t>
  </si>
  <si>
    <t>The implementation week of the standard preschool education programme is organized 5 days a week, except for Saturday and Sunday. The duration of the pre-school education programme is 12 hours per day, and 11 hours on pre-holiday days. The pre-school education program is not implemented on national holidays, which are holidays. According to the regulation, implementation of the compulsory study content for 5 and 6-years-old shall be planned and organised in two stages. In the period from 1 September to 31 May, a study process shall be ensured for the implementation of the compulsory content of pre-school education specified in the State guidelines for pre-school education and for the acquisition of the intended results to be achieved by a child, while in the period from 1 June to 31 August, a study process shall be ensured for the comprehensive development of a child and for the strengthening of the knowledge, understanding, basic skills, and transversal skills, and also value-based virtues and habits acquired in the previous period. (https://likumi.lv/ta/en/en/id/303371-regulations-regarding-the-state-guidelines-for-pre-school-education-and-the-model-pre-school-education-programmes)</t>
  </si>
  <si>
    <t>Col. 13: Starting age is not specified by education programmes. The Education Law says that the municipality has to ensure pre-school education programmes from 1.5 years of age. National Curriculum framework is designed for children who are also younger than 1.5 years of age and there are also younger children in pre-primary education programmes in Latvia. Col.20: the implementation time of the preschool education programme is calculated based on the working days and holidays of the 2021/2022 school year. The calculation was as follows: there are 253 days of implementation of the preschool education programme per year, of which 247 days the programme was implemented 12 hours a day, 2964 hours a year, while 6 days, which are pre-holiday days, 66 hours a year, 11 hours a day. Total 3030 hours per year.</t>
  </si>
  <si>
    <t xml:space="preserve">Information is provided now, thank you for your patience. </t>
  </si>
  <si>
    <t>Yes - home-based</t>
  </si>
  <si>
    <t>The programme is usually provided in pre-school education institution. In some cases, there may be preschool groups in schools or, pre-school groups at children and youth centres.</t>
  </si>
  <si>
    <t xml:space="preserve">Child supervision service may be provided at home or at private provider setting. </t>
  </si>
  <si>
    <t>If full-time service is provided to a child from eighteen months of age until the time when mandatory preparation of the child for the acquisition of basic education is commenced, the service provider has a duty to provide support for the acquisition of a preschool education programme in the child's family, receiving methodological assistance from a local government preschool education institution or advisory centre of preschool education.</t>
  </si>
  <si>
    <t>If full-time service is provided to a child from eighteen months of age until the time when mandatory preparation of the child for the acquisition of basic education is commenced, the service provider has a duty to provide support for the acquisition of a preschool education programme in the child's family, receiving methodological assistance from a local government preschool education institution or advisory centre of preschool education. (Requirements for Providers of Child Supervision Services and Procedures for Registration of Providers of Child Supervision Services, https://likumi.lv/ta/en/en/id/258873-requirements-for-providers-of-child-supervision-services-and-procedures-for-registration-of-providers-of-child-supervision-services)</t>
  </si>
  <si>
    <t xml:space="preserve">The institution should be registered at the State Education Quality Service. It is mandatory to prepare self-evaluation report according to the recommendations developed by the State Education Quality Service. The State Education Quality Service also carries out evaluation of the head of pre-school institution (once in six years). The Service may carry out inspection vsits to the istitution. </t>
  </si>
  <si>
    <t>Childcare providers must meet all regulatory requirements set forth by Requirements for Providers of Child Supervision Services and Procedures for Registration of Providers of Child Supervision Services, https://likumi.lv/ta/en/en/id/258873-requirements-for-providers-of-child-supervision-services-and-procedures-for-registration-of-providers-of-child-supervision-services</t>
  </si>
  <si>
    <t>Yes - recommended (not mandatory)</t>
  </si>
  <si>
    <t xml:space="preserve">Teacher of preschool education - minimum qualification level ISCED 5, training duration 2 years. 
Preschool sports teacher - minimum level ISCED 5, training duration 2 years.      
Preschool music teacher - minimum qualification level ISCED 6, duration 3 years.       
Special education teacher - minimum qualification ISCED 6, training duartion 3 years.       
Speech therapist teacher - minimum qualification ISCED 6, training duration 3 years.      
Educational psychologist - minimum qualification level ISCED 7, training duration 5 years. </t>
  </si>
  <si>
    <t>The service provider or the person involved in provision of the service who is engaged in child supervision must has acquired in-service training educational programme in the field of child care (not less than 40 hours in full-time studies, including, for example, training regarding child development stages, action in situations endangering the safety of a child, mediation), if full-time service is provided and the person involved in provision of the service does not have secondary vocational pedagogical education or higher pedagogical education or professional qualification of a nanny has not been acquired.</t>
  </si>
  <si>
    <t>Pedagogue's aide - minimum qualification ISCED 5. Teacher's aide - minimum qualification ISCED 3.</t>
  </si>
  <si>
    <t>Col. 38 and col. 40: Pedagogue's assistant is a position in an educational institution comparable to the positions of pedagogues. Therefore, a preschool pedagogue's assistant needs the education and professional qualifications necessary for a preschool teacher. This is enough for the pedagogue's assistant to work together with the preschool teacher and temporarily replace him. A teacher's assistant is a technical employee of a preschool educational institution who helps educators or teachers to raise and take care of children, organize their daily activities (in the past, the person performing this duty was called a nanny). A teacher's assistant is not a pedagogue, so he cannot replace a preschool teacher during the implementation of the preschool education program, even if he has obtained the certificate of a child supervision service provider.</t>
  </si>
  <si>
    <t>No comments</t>
  </si>
  <si>
    <r>
      <t xml:space="preserve">Pirmskolas izglitibas programma (līdz </t>
    </r>
    <r>
      <rPr>
        <sz val="11"/>
        <color rgb="FFFF0000"/>
        <rFont val="Calibri"/>
        <family val="2"/>
        <scheme val="minor"/>
      </rPr>
      <t>3</t>
    </r>
    <r>
      <rPr>
        <sz val="11"/>
        <color theme="1"/>
        <rFont val="Calibri"/>
        <family val="2"/>
        <scheme val="minor"/>
      </rPr>
      <t xml:space="preserve"> gadu vecumam)</t>
    </r>
  </si>
  <si>
    <t>Pirmskolas izglitibas programma (no 3 gadu vecuma)</t>
  </si>
  <si>
    <t>Thank you very much for your great help in bringing accuracy to Latvian ECEC data reporting. I would like to draw your attention to the fact that there is actually one pre-school education programme in Latvia, and the division into ISCED 01 and ISCED 02 is made by the Central Statistics Office only for data reporting purposes. Regarding your request, I could agree with it, but we have a regulation that the municipality must provide a place for a child in a preschool educational institution from the age of one and a half years. Perhaps it is easier to choose this as a reference point?</t>
  </si>
  <si>
    <t xml:space="preserve">There is actually one pre-school education programme in Latvia, and the division into ISCED 01 and ISCED 02 is made by the Central Statistics Office only for data reporting purposes. Preschool education is compulsory for five and six year olds, so the starting age could be 5 years old, if you agree? </t>
  </si>
  <si>
    <r>
      <t xml:space="preserve">Pre-primary education programme (part of the programme up until the age of </t>
    </r>
    <r>
      <rPr>
        <sz val="11"/>
        <color rgb="FFFF0000"/>
        <rFont val="Calibri"/>
        <family val="2"/>
        <scheme val="minor"/>
      </rPr>
      <t>3</t>
    </r>
    <r>
      <rPr>
        <sz val="11"/>
        <color theme="1"/>
        <rFont val="Calibri"/>
        <family val="2"/>
        <scheme val="minor"/>
      </rPr>
      <t xml:space="preserve"> years) (early childhood education)</t>
    </r>
  </si>
  <si>
    <t>Pre-primary education programme (part of the programme from the age of 3 years on)</t>
  </si>
  <si>
    <t>Thanks a lot for this suggestion, definitely the programme name should be the same. "Preschool education programme" is the exact translation of the title from Latvian. In practice, when registering and implementing the programme, it is not divided - the institutions register and implement one preschool education programme, but for the purposes of international reporting, the Central Statistical Office submits data on children divided by ISCED 01 and ISCED 02 levels..</t>
  </si>
  <si>
    <t xml:space="preserve">Correct. Thank you. </t>
  </si>
  <si>
    <t xml:space="preserve"> I could agree with it, but we have a regulation that the municipality must provide a place for a child in a preschool educational institution from the age of one and a half years. Perhaps it is easier to choose this as a reference point?</t>
  </si>
  <si>
    <t>The regulation provides for the provision of purposeful supportive cooperation between the child, teachers and parents or the child's legal representative, oriented towards the child's learning and development needs, involving the parents or the child's legal representative in the learning process, providing regular feedback on the child's performance and achievements. An educational institution shall include in the procedures for evaluating learning achievements of a child the information on the frequency, scope, and type of information for parents or lawful representatives of the child, and also the forms of cooperation with parents or lawful representatives of the child in order to promote the development of the child.</t>
  </si>
  <si>
    <t xml:space="preserve">Teachers are responsible for developing their professional competence. Professional competence shall be developed through a programme of at least 36 hours over a period of three years, planned in cooperation with the head of the educational establishment where the person carries out his/her teaching activities (https://likumi.lv/ta/id/301572-noteikumi-par-pedagogiem-nepieciesamo-izglitibu-un-profesionalo-kvalifikaciju-un-pedagogu-profesionalas-kompetences-pilnveides). The law states that local governments shall ensure equal access to pre-school education institutions in their administrative territory to children from eighteen months of age. The law stipulates that local municipalities shall ensure equal access to pre-school education institutions for children from the age of one and a half years within their administrative territory. Thus, the typical age at which children start a pre-school programme is 1.5 years. However, municipalities and private founders of educational establishments have the right to admit children of a younger age to the educational establishments they found. However, parents have the choice of whether or not their child attends a pre-school educational establishment until the child reaches the age of 5. The law provides that attendance at pre-primary education is compulsory for children from the age of 5 until the start of primary education. The acquisition of basic education shall be commenced in the calendar year when the educatee attains 7 years of age. An educatee is entitled to commence the acquisition of basic education one year earlier or later depending on his or her health condition and psychological preparedness according to the wishes of parents on the basis of an opinion of the family doctor. </t>
  </si>
  <si>
    <t>Teachers are responsible for developing their professional competence. Professional competence shall be developed through a programme of at least 36 hours over a period of three years, planned in cooperation with the head of the educational establishment where the person carries out his/her teaching activities (https://likumi.lv/ta/id/301572-noteikumi-par-pedagogiem-nepieciesamo-izglitibu-un-profesionalo-kvalifikaciju-un-pedagogu-profesionalas-kompetences-pilnveides). The law states that local governments shall ensure equal access to pre-school education institutions in their administrative territory to children from eighteen months of age. The law stipulates that local municipalities shall ensure equal access to pre-school education institutions for children from the age of one and a half years within their administrative territory. Thus, the typical age at which children start a pre-school programme is 1.5 years. However, municipalities and private founders of educational establishments have the right to admit children of a younger age to the educational establishments they found. However, parents have the choice of whether or not their child attends a pre-school educational establishment until the child reaches the age of 5. The law provides that attendance at pre-primary education is compulsory for children from the age of 5 until the start of primary education. The acquisition of basic education shall be commenced in the calendar year when the educatee attains 7 years of age. An educatee is entitled to commence the acquisition of basic education one year earlier or later depending on his or her health condition and psychological preparedness according to the wishes of parents on the basis of an opinion of the family doctor.</t>
  </si>
  <si>
    <t>The service is provided at the child's place of residence or at another suitable place outside the child's place of residence. Depending on the duration of the period in which the child receives the service, the service is temporary - up to four hours a day, or full-time - longer than four hours a day. The service provider organizes safe, meaningful and useful spending time for the child, promoting his all-round development. If a full-time service is provided to a child between the ages of one and a half until the child's mandatory preparation for primary education begins, the service provider is obliged to provide support for learning the preschool education program in the child's family, receiving methodological assistance from the municipal preschool education institution or the preschool education advisory center.</t>
  </si>
  <si>
    <t>Depending on the duration of the period in which the child receives the service, the service is temporary - up to four hours a day, or full-time - longer than four hours a day.</t>
  </si>
  <si>
    <t>Not regulated</t>
  </si>
  <si>
    <t xml:space="preserve">Done. Thank you. </t>
  </si>
  <si>
    <t xml:space="preserve">All right. Thank you. </t>
  </si>
  <si>
    <t xml:space="preserve">The numbers will be updated by our Central Statistical Office colleagues. </t>
  </si>
  <si>
    <t xml:space="preserve">Thank you. I hope all questions/comments are answered. </t>
  </si>
  <si>
    <r>
      <t xml:space="preserve">Pirmskolas izglitibas programmas (līdz </t>
    </r>
    <r>
      <rPr>
        <sz val="11"/>
        <color rgb="FFFF0000"/>
        <rFont val="Calibri"/>
        <family val="2"/>
      </rPr>
      <t>3</t>
    </r>
    <r>
      <rPr>
        <sz val="11"/>
        <color indexed="8"/>
        <rFont val="Calibri"/>
        <family val="2"/>
      </rPr>
      <t xml:space="preserve"> gadu vecumam)</t>
    </r>
  </si>
  <si>
    <r>
      <t xml:space="preserve">Pre-primary education programmes (part of the programme up until the age of </t>
    </r>
    <r>
      <rPr>
        <sz val="11"/>
        <color rgb="FFFF0000"/>
        <rFont val="Calibri"/>
        <family val="2"/>
      </rPr>
      <t>3</t>
    </r>
    <r>
      <rPr>
        <sz val="11"/>
        <color indexed="8"/>
        <rFont val="Calibri"/>
        <family val="2"/>
      </rPr>
      <t xml:space="preserve"> years) (early childhood education)</t>
    </r>
  </si>
  <si>
    <t>Thank you for noticing this mistake, it is corrected in column 16.</t>
  </si>
  <si>
    <t>4,5,6</t>
  </si>
  <si>
    <t>Yes, through a bridging option during VET</t>
  </si>
  <si>
    <t>Yes, through a bridging programme after VET</t>
  </si>
  <si>
    <t>In August 2022, amendments to the Vocational Education Law entered into force, stipulating that Vocational education programmes now provide 3rd level professional qualification, and Upper-secondary vocational education programmes provide 4th level professional qualification.</t>
  </si>
  <si>
    <t>This programme is practically no longer implemented</t>
  </si>
  <si>
    <t>In August 2022, amendments to the Vocational Education Law entered into force, stipulating that short-cycle vocational higher education is higher-level vocational education, which gives the opportunity to obtain a fifth-level vocational qualification. Short-cycle professional higher education is part of first-cycle professional higher education.</t>
  </si>
  <si>
    <t>In August 2022, amendments to the Vocational Education Law entered into force, stipulating that first-cycle vocational higher education is higher-level vocational education, which gives the opportunity to obtain a sixth-level vocational qualification.</t>
  </si>
  <si>
    <t>In August 2022, amendments to the Vocational Education Law entered into force, stipulating that the second-cycle professional higher education is the highest level professional education, which gives the opportunity to obtain a seventh-level professional qualification.</t>
  </si>
  <si>
    <t>5 - No work-based learning as part of the curriculum</t>
  </si>
  <si>
    <t>There is one teachers' education programme with code 1 in column 13: Apprenticeship: work-based learning is mandatory, accounts for at least 50% of the curriculum and it is paid</t>
  </si>
  <si>
    <t xml:space="preserve">The proposed categories are appropriate, thank you. </t>
  </si>
  <si>
    <t xml:space="preserve">The column is revised. Thank you. Some adittional explanations and comments on VET programmes are included in columns 31 and 32. </t>
  </si>
  <si>
    <t xml:space="preserve">It is done.  Some adittional explanations and comments on VET programmes are included in columns 31 and 32. </t>
  </si>
  <si>
    <t>2020/2021</t>
  </si>
  <si>
    <t>-</t>
  </si>
  <si>
    <t>Noted thank you.</t>
  </si>
  <si>
    <r>
      <t xml:space="preserve">0 years of free education are reported as being provided at ISCED 01 in cell F21. But the starting age of free provision of ECEC is reported as 1.06 (18 months) in cell F28. Children at this age should be in ISCED 01 according to the entrance ages reported in section 3 of this </t>
    </r>
    <r>
      <rPr>
        <i/>
        <sz val="8"/>
        <color rgb="FF000000"/>
        <rFont val="Arial"/>
        <family val="2"/>
      </rPr>
      <t xml:space="preserve">Compulsory and free education </t>
    </r>
    <r>
      <rPr>
        <sz val="8"/>
        <color rgb="FF000000"/>
        <rFont val="Arial"/>
        <family val="2"/>
      </rPr>
      <t>sheet. Could you please check and claridy how many years of free education are provided at ISCED 01?</t>
    </r>
  </si>
  <si>
    <t xml:space="preserve"> 8 Jun 2023</t>
  </si>
  <si>
    <t>/Prog.3.3</t>
  </si>
  <si>
    <t>According to the ISCED2011 Classification, at ISCED3 level, programmes where the last digit of the ISCED code is not number 4 should not allow access to higher level of education. Nonetheless, referring to your submission, you mention in column 16 that it does. Could you please either explain the reasons to this mismatch or update the direct access to higher educational level (column 16) or alternatively the ISCED code (column 19)?</t>
  </si>
  <si>
    <t>all</t>
  </si>
  <si>
    <t>Are you able to complete Columns 5 and 6? It would be helpful to have information around how these programmes are commonly referred to (by parents, in the media etc.)</t>
  </si>
  <si>
    <t>19, 21</t>
  </si>
  <si>
    <t>The information in Column 19 seems to be around the opening hours of institutions. Is this correct? If so, please move to Column 21. Do you have information (quantitative or qualitative) on the typical attendance hours of children in this programme?</t>
  </si>
  <si>
    <t>Prog.01.1, Prog.02.1</t>
  </si>
  <si>
    <t xml:space="preserve">The regulations linked in Column 27 talk about physical education in the broad sense only. Is there a more detailed curriculum document for these programmes, which talks about e.g. coordination and motor skills and gross motor activities? </t>
  </si>
  <si>
    <t>Are you able to list what the ECEC-specific qualifications include for a teacher's aide/pedagogue's aide? E.g. child development, child health, curriculum and pedagogy, playful learning, classroom management, diversity, transitions, and family and community engagement. Thank you</t>
  </si>
  <si>
    <t xml:space="preserve">The ECEC mapping sheet collects information on the average annual hours of attendance for non-ISCED programmes as well as ISCED programmes. If there is any data (qualitative or quantitative) on this then this would be very useful. </t>
  </si>
  <si>
    <t>Eurostat</t>
  </si>
  <si>
    <t xml:space="preserve">Title of questionnaire changed to EDUCAT_ISCMAP_A_LV_2022_0000_V0002, as this is the standard way to name ISCED mapping questionnaires when submitting to Edamis. </t>
  </si>
  <si>
    <t>School year 2020/21 added</t>
  </si>
  <si>
    <t>Programmes with optional work-based learning</t>
  </si>
  <si>
    <t>Are you able to report whether participants in these programmes receive compensation for the work-based component part of the programme?</t>
  </si>
  <si>
    <t>Organization</t>
  </si>
  <si>
    <t xml:space="preserve">Thank you. </t>
  </si>
  <si>
    <t xml:space="preserve">All right, thank you. </t>
  </si>
  <si>
    <t>bērnudārzs</t>
  </si>
  <si>
    <t xml:space="preserve">kindergarten </t>
  </si>
  <si>
    <t>aukle</t>
  </si>
  <si>
    <t>babysitter</t>
  </si>
  <si>
    <t xml:space="preserve">Thank you for noticing that information is missing. It is completed now. </t>
  </si>
  <si>
    <t>In Latvia, the theoretical time for the implementation of the preschool education programme is 12 hours per day, 60 hours per week, 3030 hours per year. The preschool education programme is typically implemented for 53 weeks, 253 days per year. The number of days and hours per year of the preschool education programme varies depending on national holidays and pre-holiday days. The implementation period of the preschool education programme applies to children aged 1.5 to 6 years.</t>
  </si>
  <si>
    <t xml:space="preserve">Typical attendance of children in this programme are 10 to 12 hours per day. </t>
  </si>
  <si>
    <t>The section 10.7 of the Regulation talks about motor skills, etc. but of course also more detailed curriculum documents are available: https://mape.skola2030.lv/resources/96 (Study area of health and physical activity: Teaching and methodological tool for the implementation of the preschool curriculum)</t>
  </si>
  <si>
    <t>Yes. Tasks of a pedagogue's aide according to the profession classifier: organize the joint activity of a group of learners and carry out individual work with learners. Pedagogue's aide is a pedagogical staff member and performs pedagogical activities, and implements the pre-school education programme. Basic tasks of teacher assistants according to the occupational classification: feed, take care of, wash and dress children, follow the children's daily schedule; to build cultural behavior and hygiene skills in children. Teacher's assistant is a member of technical staff, and does not perform pedagogical activities, does not implement the preschool education programme.</t>
  </si>
  <si>
    <t>Tasks of a pedagogue's aide according to the profession classifier: organize the joint activity of a group of learners and carry out individual work with learners. Pedagogue's aide is a pedagogical staff member and performs pedagogical activities, and implements the pre-school education programme. Pedagogue's aide and a teacher's assistant are two different positions in a pre-school institution. Basic tasks of teacher assistants according to the occupational classification: feed, take care of, wash and dress children, follow the children's daily schedule; to build cultural behavior and hygiene skills in children. Teacher's assistant is a member of technical staff, and does not perform pedagogical activities, does not implement the preschool education programme.</t>
  </si>
  <si>
    <t xml:space="preserve">The regulation distinguishes two types of child supervision service duration: temporary - up to four hours a day and full-time - exceeding four hours a day. </t>
  </si>
  <si>
    <t>For now, we can only provide the information entered in Column 20.</t>
  </si>
  <si>
    <t>Sometimes for participants in practical training in enterprises. Participants in apprenticeship programmes receive compensation for their work.</t>
  </si>
  <si>
    <t>except one work-based teacher training programme, where participants receive compensation for their work</t>
  </si>
  <si>
    <t>the methods used at national level for classifying programmes as either ISCED and non-ISCED</t>
  </si>
  <si>
    <t xml:space="preserve">The main distinction between ISCED programmes and non-ISCED programmes is that ISCED programmes ensure the implementation of the education curriculum in compliance with Regulations Regarding the State Guidelines for Pre-school Education and the Model Pre-school Education Programmes. </t>
  </si>
  <si>
    <t>Eurostat/OECD feedback</t>
  </si>
  <si>
    <t>Thank you very much</t>
  </si>
  <si>
    <t>Thank you</t>
  </si>
  <si>
    <t>Regulations Regarding the State Guidelines for Pre-school Education and the Model Pre-school Education Programmes (Noteikumi par valsts pirmsskolas izglītības vadlīnijām un pirmsskolas izglītības programmu paraugiem), https://likumi.lv/ta/en/en/id/303371-regulations-regarding-the-state-guidelines-for-pre-school-education-and-the-model-pre-school-education-programmes; Links to Curriculum and detailed teaching and methodological tools for the implementation of the preschool curriculum are available here: https://www.skola2030.lv/lv/skolotajiem/izglitibas-pakapes/pirmsskola</t>
  </si>
  <si>
    <t xml:space="preserve">Thank you for updating the information in Column 20. </t>
  </si>
  <si>
    <t xml:space="preserve">Thank you very much for confirming. </t>
  </si>
  <si>
    <t>Thank you very much. The following general information has been added to Column 31:  "Links to Curriculum and detailed teaching and methodological tools for the implementation of the preschool curriculum are available here: https://www.skola2030.lv/lv/skolotajiem/izglitibas-pakapes/pirmsskola "</t>
  </si>
  <si>
    <t>Thank you very much for completing this information. 
Teacher's assistant would not be considered as a 'teachers' aide' according to UOE definitions. In the UOE framework section 3.5.2.2 it is specified that 'At early childhood education level, support personnel should not be regarded as teachers’ aides unless they perform educational functions involving groups of pupils on a regular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</si>
</sst>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_);\(0\)"/>
    <numFmt numFmtId="166" formatCode="_(* #,##0.0_);_(* \(#,##0.0\);_(* &quot;-&quot;??_);_(@_)"/>
    <numFmt numFmtId="167" formatCode="_(* #,##0_);_(* \(#,##0\);_(* &quot;-&quot;??_);_(@_)"/>
    <numFmt numFmtId="168" formatCode="0.0"/>
  </numFmts>
  <fonts count="104">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9.5"/>
      <name val="Arial"/>
      <family val="2"/>
    </font>
    <font>
      <sz val="9.5"/>
      <name val="Calibri"/>
      <family val="2"/>
      <scheme val="minor"/>
    </font>
    <font>
      <sz val="9.5"/>
      <name val="MS Sans Serif"/>
      <family val="2"/>
    </font>
    <font>
      <sz val="10"/>
      <color theme="1"/>
      <name val="Calibri"/>
      <family val="2"/>
      <scheme val="minor"/>
    </font>
    <font>
      <sz val="9.5"/>
      <name val="Calibri"/>
      <family val="2"/>
    </font>
    <font>
      <b/>
      <sz val="8"/>
      <color theme="1"/>
      <name val="Arial"/>
      <family val="2"/>
    </font>
    <font>
      <sz val="8"/>
      <color theme="1"/>
      <name val="Arial"/>
      <family val="2"/>
    </font>
    <font>
      <sz val="8"/>
      <color rgb="FF000000"/>
      <name val="Arial"/>
      <family val="2"/>
    </font>
    <font>
      <sz val="10"/>
      <color indexed="8"/>
      <name val="Arial"/>
      <family val="2"/>
    </font>
    <font>
      <sz val="11"/>
      <name val="Calibri"/>
      <family val="2"/>
    </font>
    <font>
      <sz val="11"/>
      <color indexed="8"/>
      <name val="Calibri"/>
      <family val="2"/>
    </font>
    <font>
      <sz val="11"/>
      <color rgb="FFFF0000"/>
      <name val="Calibri"/>
      <family val="2"/>
    </font>
    <font>
      <sz val="8"/>
      <name val="Arial"/>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b/>
      <sz val="8"/>
      <color rgb="FF000000"/>
      <name val="Arial"/>
      <family val="2"/>
    </font>
    <font>
      <b/>
      <sz val="11"/>
      <color rgb="FFFF0000"/>
      <name val="Calibri"/>
      <family val="2"/>
      <scheme val="minor"/>
    </font>
    <font>
      <sz val="11"/>
      <color theme="1"/>
      <name val="Calibri"/>
      <family val="2"/>
      <scheme val="major"/>
    </font>
    <font>
      <sz val="8"/>
      <color indexed="8"/>
      <name val="Arial"/>
      <family val="2"/>
    </font>
    <font>
      <b/>
      <sz val="8"/>
      <color theme="1"/>
      <name val="Calibri"/>
      <family val="2"/>
    </font>
    <font>
      <sz val="11"/>
      <color rgb="FF000000"/>
      <name val="Arial"/>
      <family val="2"/>
    </font>
    <font>
      <sz val="11"/>
      <name val="Calibri"/>
      <family val="2"/>
      <scheme val="minor"/>
    </font>
    <font>
      <sz val="11"/>
      <color rgb="FFFF0000"/>
      <name val="Open Sans"/>
      <family val="2"/>
    </font>
    <font>
      <b/>
      <sz val="11"/>
      <color rgb="FFFF0000"/>
      <name val="Calibri"/>
      <family val="2"/>
    </font>
    <font>
      <sz val="11"/>
      <color rgb="FFFF0000"/>
      <name val="Calibri"/>
      <family val="2"/>
      <scheme val="minor"/>
    </font>
    <font>
      <i/>
      <sz val="8"/>
      <color rgb="FF000000"/>
      <name val="Arial"/>
      <family val="2"/>
    </font>
    <font>
      <b/>
      <sz val="8"/>
      <name val="Arial"/>
      <family val="2"/>
    </font>
  </fonts>
  <fills count="39">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0" tint="-0.4999699890613556"/>
        <bgColor indexed="64"/>
      </patternFill>
    </fill>
    <fill>
      <patternFill patternType="solid">
        <fgColor rgb="FFFFFF00"/>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rgb="FFFFC000"/>
        <bgColor indexed="64"/>
      </patternFill>
    </fill>
    <fill>
      <patternFill patternType="solid">
        <fgColor theme="9"/>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theme="4" tint="0.39998000860214233"/>
        <bgColor indexed="64"/>
      </patternFill>
    </fill>
    <fill>
      <patternFill patternType="solid">
        <fgColor theme="6"/>
        <bgColor indexed="64"/>
      </patternFill>
    </fill>
    <fill>
      <patternFill patternType="solid">
        <fgColor theme="0" tint="-0.24993999302387238"/>
        <bgColor indexed="64"/>
      </patternFill>
    </fill>
  </fills>
  <borders count="34">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58"/>
      </left>
      <right style="thin">
        <color indexed="58"/>
      </right>
      <top style="thin">
        <color indexed="58"/>
      </top>
      <bottom style="thin">
        <color indexed="58"/>
      </bottom>
    </border>
    <border>
      <left style="thin"/>
      <right/>
      <top style="thin"/>
      <bottom style="thin"/>
    </border>
    <border>
      <left style="thin">
        <color indexed="22"/>
      </left>
      <right style="thin">
        <color indexed="22"/>
      </right>
      <top style="thin">
        <color indexed="22"/>
      </top>
      <bottom style="thin">
        <color indexed="22"/>
      </bottom>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style="thin">
        <color indexed="22"/>
      </right>
      <top style="thin">
        <color indexed="22"/>
      </top>
      <bottom style="thin">
        <color indexed="22"/>
      </bottom>
    </border>
    <border>
      <left style="thin">
        <color indexed="22"/>
      </left>
      <right style="thin"/>
      <top style="thin">
        <color rgb="FF000000"/>
      </top>
      <bottom style="thin"/>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style="thin"/>
      <top/>
      <bottom/>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64" fillId="0" borderId="0">
      <alignment/>
      <protection/>
    </xf>
    <xf numFmtId="0" fontId="64"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cellStyleXfs>
  <cellXfs count="443">
    <xf numFmtId="0" fontId="0" fillId="0" borderId="0" xfId="0"/>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36" fillId="7" borderId="6"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Alignment="1">
      <alignment vertical="center"/>
      <protection/>
    </xf>
    <xf numFmtId="0" fontId="46" fillId="0" borderId="0" xfId="23" applyFont="1" applyAlignment="1">
      <alignment horizontal="left" vertical="center" wrapText="1"/>
      <protection/>
    </xf>
    <xf numFmtId="0" fontId="36" fillId="13" borderId="6"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42" fillId="0" borderId="8" xfId="0" applyFont="1" applyBorder="1" applyAlignment="1">
      <alignment horizontal="center" vertical="center" wrapText="1"/>
    </xf>
    <xf numFmtId="0" fontId="56" fillId="0" borderId="6" xfId="0" applyFont="1" applyBorder="1" applyAlignment="1">
      <alignment vertical="top" wrapText="1"/>
    </xf>
    <xf numFmtId="0" fontId="56" fillId="15" borderId="6" xfId="0" applyFont="1" applyFill="1" applyBorder="1" applyAlignment="1">
      <alignment vertical="top" wrapText="1"/>
    </xf>
    <xf numFmtId="0" fontId="56" fillId="0" borderId="6" xfId="0" applyFont="1" applyBorder="1" applyAlignment="1">
      <alignment horizontal="center" vertical="top" wrapText="1"/>
    </xf>
    <xf numFmtId="0" fontId="57" fillId="0" borderId="6" xfId="23" applyFont="1" applyBorder="1" applyAlignment="1">
      <alignment horizontal="center" vertical="top" wrapText="1"/>
      <protection/>
    </xf>
    <xf numFmtId="0" fontId="58" fillId="0" borderId="6" xfId="23" applyFont="1" applyBorder="1" applyAlignment="1">
      <alignment vertical="top" wrapText="1"/>
      <protection/>
    </xf>
    <xf numFmtId="0" fontId="56" fillId="0" borderId="6" xfId="0" applyFont="1" applyBorder="1" applyAlignment="1" quotePrefix="1">
      <alignment horizontal="center" vertical="top" wrapText="1"/>
    </xf>
    <xf numFmtId="0" fontId="58" fillId="0" borderId="6" xfId="0" applyFont="1" applyBorder="1" applyAlignment="1">
      <alignment horizontal="center" vertical="top"/>
    </xf>
    <xf numFmtId="49" fontId="58" fillId="0" borderId="9" xfId="0" applyNumberFormat="1" applyFont="1" applyBorder="1" applyAlignment="1">
      <alignment horizontal="center" vertical="top"/>
    </xf>
    <xf numFmtId="0" fontId="42" fillId="0" borderId="8" xfId="0" applyFont="1" applyBorder="1" applyAlignment="1">
      <alignment horizontal="center" vertical="top" wrapText="1"/>
    </xf>
    <xf numFmtId="0" fontId="56" fillId="0" borderId="6" xfId="0" applyFont="1" applyBorder="1" applyAlignment="1">
      <alignment vertical="top" wrapText="1"/>
    </xf>
    <xf numFmtId="0" fontId="59" fillId="0" borderId="0" xfId="0" applyFont="1" applyAlignment="1">
      <alignment vertical="top" wrapText="1"/>
    </xf>
    <xf numFmtId="16" fontId="56" fillId="0" borderId="6" xfId="0" applyNumberFormat="1" applyFont="1" applyBorder="1" applyAlignment="1">
      <alignment horizontal="center" vertical="top" wrapText="1"/>
    </xf>
    <xf numFmtId="0" fontId="42" fillId="16" borderId="8" xfId="0" applyFont="1" applyFill="1" applyBorder="1" applyAlignment="1">
      <alignment horizontal="center" vertical="top" wrapText="1"/>
    </xf>
    <xf numFmtId="0" fontId="56" fillId="15" borderId="6" xfId="0" applyFont="1" applyFill="1" applyBorder="1" applyAlignment="1">
      <alignment horizontal="center" vertical="top" wrapText="1"/>
    </xf>
    <xf numFmtId="0" fontId="58" fillId="0" borderId="9" xfId="0" applyFont="1" applyBorder="1" applyAlignment="1">
      <alignment horizontal="center" vertical="top"/>
    </xf>
    <xf numFmtId="0" fontId="42" fillId="0" borderId="6" xfId="0" applyFont="1" applyBorder="1" applyAlignment="1">
      <alignment horizontal="center" vertical="top" wrapText="1"/>
    </xf>
    <xf numFmtId="0" fontId="58" fillId="0" borderId="6" xfId="0" applyFont="1" applyBorder="1" applyAlignment="1">
      <alignment vertical="top"/>
    </xf>
    <xf numFmtId="0" fontId="59" fillId="0" borderId="6" xfId="0" applyFont="1" applyBorder="1" applyAlignment="1">
      <alignment horizontal="center" vertical="top" wrapText="1"/>
    </xf>
    <xf numFmtId="16" fontId="56" fillId="17" borderId="6" xfId="0" applyNumberFormat="1" applyFont="1" applyFill="1" applyBorder="1" applyAlignment="1">
      <alignment horizontal="center" vertical="top" wrapText="1"/>
    </xf>
    <xf numFmtId="0" fontId="59" fillId="0" borderId="0" xfId="0" applyFont="1" applyAlignment="1">
      <alignment horizontal="center" vertical="top" wrapText="1"/>
    </xf>
    <xf numFmtId="0" fontId="56" fillId="0" borderId="6" xfId="0" applyFont="1" applyBorder="1" applyAlignment="1">
      <alignment horizontal="justify" vertical="top"/>
    </xf>
    <xf numFmtId="0" fontId="56" fillId="0" borderId="6" xfId="0" applyFont="1" applyBorder="1" applyAlignment="1">
      <alignment horizontal="justify"/>
    </xf>
    <xf numFmtId="0" fontId="56" fillId="0" borderId="0" xfId="0" applyFont="1" applyAlignment="1">
      <alignment vertical="top" wrapText="1"/>
    </xf>
    <xf numFmtId="0" fontId="58" fillId="0" borderId="6" xfId="0" applyFont="1" applyBorder="1" applyAlignment="1">
      <alignment horizontal="center" vertical="top" wrapText="1"/>
    </xf>
    <xf numFmtId="0" fontId="56" fillId="15" borderId="6" xfId="0" applyFont="1" applyFill="1" applyBorder="1" applyAlignment="1">
      <alignment vertical="top" wrapText="1"/>
    </xf>
    <xf numFmtId="0" fontId="56" fillId="0" borderId="0" xfId="0" applyFont="1" applyAlignment="1">
      <alignment wrapText="1"/>
    </xf>
    <xf numFmtId="0" fontId="56" fillId="0" borderId="6" xfId="0" applyFont="1" applyBorder="1"/>
    <xf numFmtId="0" fontId="60" fillId="0" borderId="6" xfId="0" applyFont="1" applyBorder="1" applyAlignment="1">
      <alignment wrapText="1"/>
    </xf>
    <xf numFmtId="0" fontId="61" fillId="0" borderId="7" xfId="24" applyFont="1" applyBorder="1" applyAlignment="1">
      <alignment horizontal="center" vertical="center" wrapText="1"/>
      <protection/>
    </xf>
    <xf numFmtId="49" fontId="65" fillId="0" borderId="10" xfId="25" applyNumberFormat="1" applyFont="1" applyBorder="1">
      <alignment/>
      <protection/>
    </xf>
    <xf numFmtId="49" fontId="65" fillId="0" borderId="10" xfId="25" applyNumberFormat="1" applyFont="1" applyBorder="1" applyAlignment="1">
      <alignment horizontal="center"/>
      <protection/>
    </xf>
    <xf numFmtId="49" fontId="1" fillId="0" borderId="0" xfId="25" applyNumberFormat="1" applyFont="1">
      <alignment/>
      <protection/>
    </xf>
    <xf numFmtId="49" fontId="41" fillId="0" borderId="0" xfId="22" applyNumberFormat="1">
      <alignment/>
      <protection/>
    </xf>
    <xf numFmtId="0" fontId="41" fillId="18" borderId="0" xfId="22" applyFill="1">
      <alignment/>
      <protection/>
    </xf>
    <xf numFmtId="49" fontId="66" fillId="0" borderId="10" xfId="26" applyNumberFormat="1" applyFont="1" applyBorder="1">
      <alignment/>
      <protection/>
    </xf>
    <xf numFmtId="49" fontId="66" fillId="0" borderId="10" xfId="26" applyNumberFormat="1" applyFont="1" applyBorder="1" applyAlignment="1">
      <alignment horizontal="center"/>
      <protection/>
    </xf>
    <xf numFmtId="49" fontId="67" fillId="0" borderId="10" xfId="26" applyNumberFormat="1" applyFont="1" applyBorder="1">
      <alignment/>
      <protection/>
    </xf>
    <xf numFmtId="0" fontId="41" fillId="18" borderId="0" xfId="22" applyFill="1" applyAlignment="1">
      <alignment horizontal="center"/>
      <protection/>
    </xf>
    <xf numFmtId="49" fontId="66" fillId="19" borderId="10" xfId="26" applyNumberFormat="1" applyFont="1" applyFill="1" applyBorder="1">
      <alignment/>
      <protection/>
    </xf>
    <xf numFmtId="0" fontId="63" fillId="0" borderId="6" xfId="22" applyFont="1" applyBorder="1" applyAlignment="1">
      <alignment horizontal="left" vertical="center" wrapText="1"/>
      <protection/>
    </xf>
    <xf numFmtId="0" fontId="0" fillId="0" borderId="0" xfId="23">
      <alignment/>
      <protection/>
    </xf>
    <xf numFmtId="0" fontId="36" fillId="12" borderId="6" xfId="20" applyFont="1" applyFill="1" applyBorder="1" applyAlignment="1">
      <alignment horizontal="center" vertical="center" wrapText="1"/>
      <protection/>
    </xf>
    <xf numFmtId="0" fontId="36" fillId="9" borderId="11" xfId="20" applyFont="1" applyFill="1" applyBorder="1" applyAlignment="1">
      <alignment horizontal="center" vertical="center" wrapText="1"/>
      <protection/>
    </xf>
    <xf numFmtId="0" fontId="8" fillId="0" borderId="0" xfId="23" applyFont="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70" fillId="20" borderId="0" xfId="23" applyFont="1" applyFill="1" applyAlignment="1">
      <alignment vertical="center"/>
      <protection/>
    </xf>
    <xf numFmtId="0" fontId="71" fillId="20" borderId="0" xfId="23" applyFont="1" applyFill="1" applyAlignment="1">
      <alignment vertical="center"/>
      <protection/>
    </xf>
    <xf numFmtId="0" fontId="71" fillId="21" borderId="0" xfId="23" applyFont="1" applyFill="1" applyAlignment="1">
      <alignment vertical="center"/>
      <protection/>
    </xf>
    <xf numFmtId="0" fontId="8" fillId="0" borderId="0" xfId="27" applyFont="1">
      <alignment/>
      <protection/>
    </xf>
    <xf numFmtId="0" fontId="6" fillId="0" borderId="0" xfId="27" applyFont="1">
      <alignment/>
      <protection/>
    </xf>
    <xf numFmtId="0" fontId="6" fillId="5" borderId="0" xfId="23" applyFont="1" applyFill="1" applyAlignment="1">
      <alignment vertical="center"/>
      <protection/>
    </xf>
    <xf numFmtId="0" fontId="6" fillId="21" borderId="0" xfId="23" applyFont="1" applyFill="1" applyAlignment="1">
      <alignment vertical="center"/>
      <protection/>
    </xf>
    <xf numFmtId="0" fontId="72" fillId="5" borderId="0" xfId="23" applyFont="1" applyFill="1" applyAlignment="1">
      <alignment vertical="center"/>
      <protection/>
    </xf>
    <xf numFmtId="0" fontId="73" fillId="20" borderId="0" xfId="23" applyFont="1" applyFill="1" applyAlignment="1">
      <alignment vertical="center"/>
      <protection/>
    </xf>
    <xf numFmtId="0" fontId="74" fillId="20" borderId="0" xfId="23" applyFont="1" applyFill="1" applyAlignment="1">
      <alignment vertical="center"/>
      <protection/>
    </xf>
    <xf numFmtId="0" fontId="75" fillId="5" borderId="0" xfId="23" applyFont="1" applyFill="1" applyAlignment="1">
      <alignment vertical="top"/>
      <protection/>
    </xf>
    <xf numFmtId="0" fontId="74" fillId="5" borderId="0" xfId="23" applyFont="1" applyFill="1" applyAlignment="1">
      <alignment vertical="top" wrapText="1"/>
      <protection/>
    </xf>
    <xf numFmtId="0" fontId="74" fillId="5" borderId="0" xfId="23" applyFont="1" applyFill="1" applyAlignment="1">
      <alignment vertical="center"/>
      <protection/>
    </xf>
    <xf numFmtId="0" fontId="74" fillId="5" borderId="0" xfId="23" applyFont="1" applyFill="1" applyAlignment="1">
      <alignment horizontal="left" vertical="top"/>
      <protection/>
    </xf>
    <xf numFmtId="0" fontId="74" fillId="5" borderId="0" xfId="23" applyFont="1" applyFill="1" applyAlignment="1">
      <alignment horizontal="left" vertical="top" wrapText="1"/>
      <protection/>
    </xf>
    <xf numFmtId="0" fontId="74" fillId="5" borderId="0" xfId="23" applyFont="1" applyFill="1" applyAlignment="1">
      <alignment horizontal="left" vertical="center"/>
      <protection/>
    </xf>
    <xf numFmtId="0" fontId="74" fillId="5" borderId="0" xfId="23" applyFont="1" applyFill="1" applyAlignment="1">
      <alignment horizontal="right" vertical="center"/>
      <protection/>
    </xf>
    <xf numFmtId="0" fontId="76" fillId="5" borderId="12" xfId="23" applyFont="1" applyFill="1" applyBorder="1" applyAlignment="1">
      <alignment vertical="center" wrapText="1"/>
      <protection/>
    </xf>
    <xf numFmtId="0" fontId="76" fillId="22" borderId="13" xfId="23" applyFont="1" applyFill="1" applyBorder="1" applyAlignment="1">
      <alignment horizontal="center" vertical="center"/>
      <protection/>
    </xf>
    <xf numFmtId="0" fontId="76" fillId="5" borderId="0" xfId="23" applyFont="1" applyFill="1" applyAlignment="1">
      <alignment vertical="center" wrapText="1"/>
      <protection/>
    </xf>
    <xf numFmtId="0" fontId="76" fillId="23" borderId="0" xfId="23" applyFont="1" applyFill="1" applyAlignment="1">
      <alignment horizontal="center" vertical="center"/>
      <protection/>
    </xf>
    <xf numFmtId="0" fontId="74" fillId="21" borderId="0" xfId="23" applyFont="1" applyFill="1" applyAlignment="1">
      <alignment vertical="center"/>
      <protection/>
    </xf>
    <xf numFmtId="0" fontId="74" fillId="5" borderId="0" xfId="23" applyFont="1" applyFill="1" applyAlignment="1">
      <alignment vertical="top"/>
      <protection/>
    </xf>
    <xf numFmtId="0" fontId="77" fillId="5" borderId="0" xfId="23" applyFont="1" applyFill="1" applyAlignment="1">
      <alignment vertical="center"/>
      <protection/>
    </xf>
    <xf numFmtId="0" fontId="76" fillId="22" borderId="12" xfId="23" applyFont="1" applyFill="1" applyBorder="1" applyAlignment="1">
      <alignment horizontal="center" vertical="center"/>
      <protection/>
    </xf>
    <xf numFmtId="0" fontId="75" fillId="24" borderId="0" xfId="23" applyFont="1" applyFill="1" applyAlignment="1">
      <alignment vertical="top"/>
      <protection/>
    </xf>
    <xf numFmtId="0" fontId="76" fillId="24" borderId="0" xfId="23" applyFont="1" applyFill="1" applyAlignment="1">
      <alignment vertical="center" wrapText="1"/>
      <protection/>
    </xf>
    <xf numFmtId="0" fontId="76" fillId="25" borderId="0" xfId="23" applyFont="1" applyFill="1" applyAlignment="1">
      <alignment horizontal="center" vertical="center"/>
      <protection/>
    </xf>
    <xf numFmtId="0" fontId="74" fillId="24" borderId="0" xfId="23" applyFont="1" applyFill="1" applyAlignment="1">
      <alignment vertical="center"/>
      <protection/>
    </xf>
    <xf numFmtId="0" fontId="76" fillId="26" borderId="0" xfId="23" applyFont="1" applyFill="1" applyAlignment="1">
      <alignment vertical="center" wrapText="1"/>
      <protection/>
    </xf>
    <xf numFmtId="0" fontId="78" fillId="20" borderId="0" xfId="23" applyFont="1" applyFill="1" applyAlignment="1">
      <alignment vertical="center"/>
      <protection/>
    </xf>
    <xf numFmtId="0" fontId="79" fillId="20" borderId="0" xfId="23" applyFont="1" applyFill="1" applyAlignment="1">
      <alignment vertical="center"/>
      <protection/>
    </xf>
    <xf numFmtId="0" fontId="80" fillId="20" borderId="0" xfId="23" applyFont="1" applyFill="1" applyAlignment="1">
      <alignment vertical="center"/>
      <protection/>
    </xf>
    <xf numFmtId="0" fontId="79" fillId="5" borderId="0" xfId="23" applyFont="1" applyFill="1" applyAlignment="1">
      <alignment vertical="top"/>
      <protection/>
    </xf>
    <xf numFmtId="0" fontId="80" fillId="5" borderId="0" xfId="23" applyFont="1" applyFill="1" applyAlignment="1">
      <alignment vertical="top"/>
      <protection/>
    </xf>
    <xf numFmtId="0" fontId="80" fillId="5" borderId="0" xfId="23" applyFont="1" applyFill="1" applyAlignment="1">
      <alignment vertical="center"/>
      <protection/>
    </xf>
    <xf numFmtId="0" fontId="80" fillId="5" borderId="0" xfId="23" applyFont="1" applyFill="1" applyAlignment="1">
      <alignment horizontal="left" vertical="top" wrapText="1"/>
      <protection/>
    </xf>
    <xf numFmtId="0" fontId="82" fillId="5" borderId="0" xfId="23" applyFont="1" applyFill="1" applyAlignment="1">
      <alignment vertical="center"/>
      <protection/>
    </xf>
    <xf numFmtId="0" fontId="83" fillId="5" borderId="0" xfId="23" applyFont="1" applyFill="1" applyAlignment="1">
      <alignment vertical="center"/>
      <protection/>
    </xf>
    <xf numFmtId="0" fontId="84" fillId="5" borderId="14" xfId="23" applyFont="1" applyFill="1" applyBorder="1" applyAlignment="1">
      <alignment vertical="center" wrapText="1"/>
      <protection/>
    </xf>
    <xf numFmtId="0" fontId="84" fillId="5" borderId="0" xfId="23" applyFont="1" applyFill="1" applyAlignment="1">
      <alignment vertical="center" wrapText="1"/>
      <protection/>
    </xf>
    <xf numFmtId="0" fontId="80" fillId="5" borderId="0" xfId="23" applyFont="1" applyFill="1" applyAlignment="1">
      <alignment horizontal="right" vertical="center"/>
      <protection/>
    </xf>
    <xf numFmtId="0" fontId="80" fillId="5" borderId="15" xfId="23" applyFont="1" applyFill="1" applyBorder="1" applyAlignment="1">
      <alignment horizontal="left" vertical="center"/>
      <protection/>
    </xf>
    <xf numFmtId="0" fontId="84" fillId="5" borderId="12" xfId="23" applyFont="1" applyFill="1" applyBorder="1" applyAlignment="1">
      <alignment vertical="center" wrapText="1"/>
      <protection/>
    </xf>
    <xf numFmtId="0" fontId="84" fillId="22" borderId="12" xfId="23" applyFont="1" applyFill="1" applyBorder="1" applyAlignment="1">
      <alignment horizontal="center" vertical="center"/>
      <protection/>
    </xf>
    <xf numFmtId="0" fontId="80" fillId="5" borderId="0" xfId="23" applyFont="1" applyFill="1" applyAlignment="1">
      <alignment horizontal="left" vertical="center"/>
      <protection/>
    </xf>
    <xf numFmtId="0" fontId="85" fillId="20" borderId="0" xfId="23" applyFont="1" applyFill="1" applyAlignment="1">
      <alignment vertical="center"/>
      <protection/>
    </xf>
    <xf numFmtId="0" fontId="74" fillId="24" borderId="0" xfId="23" applyFont="1" applyFill="1" applyAlignment="1">
      <alignment horizontal="left" vertical="center"/>
      <protection/>
    </xf>
    <xf numFmtId="0" fontId="76" fillId="24" borderId="16" xfId="23" applyFont="1" applyFill="1" applyBorder="1" applyAlignment="1">
      <alignment vertical="center" wrapText="1"/>
      <protection/>
    </xf>
    <xf numFmtId="0" fontId="76" fillId="24" borderId="17" xfId="23" applyFont="1" applyFill="1" applyBorder="1" applyAlignment="1">
      <alignment vertical="center" wrapText="1"/>
      <protection/>
    </xf>
    <xf numFmtId="0" fontId="6" fillId="6" borderId="2" xfId="27" applyFont="1" applyFill="1" applyBorder="1" applyAlignment="1">
      <alignment horizontal="left"/>
      <protection/>
    </xf>
    <xf numFmtId="0" fontId="42" fillId="0" borderId="0" xfId="20" applyFont="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86" fillId="27" borderId="11" xfId="20" applyFont="1" applyFill="1" applyBorder="1" applyAlignment="1">
      <alignment horizontal="center" vertical="center" wrapText="1"/>
      <protection/>
    </xf>
    <xf numFmtId="0" fontId="42" fillId="9" borderId="11"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86" fillId="27" borderId="6" xfId="20" applyNumberFormat="1" applyFont="1" applyFill="1" applyBorder="1" applyAlignment="1">
      <alignment horizontal="center" vertical="center" wrapText="1"/>
      <protection/>
    </xf>
    <xf numFmtId="165" fontId="86" fillId="28" borderId="6" xfId="20" applyNumberFormat="1" applyFont="1" applyFill="1" applyBorder="1" applyAlignment="1">
      <alignment horizontal="center" vertical="center" wrapText="1"/>
      <protection/>
    </xf>
    <xf numFmtId="0" fontId="91" fillId="14" borderId="7" xfId="22" applyFont="1" applyFill="1" applyBorder="1" applyAlignment="1">
      <alignment horizontal="center" vertical="top" wrapText="1"/>
      <protection/>
    </xf>
    <xf numFmtId="0" fontId="59"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0" xfId="21" applyAlignment="1">
      <alignment vertical="center"/>
      <protection/>
    </xf>
    <xf numFmtId="0" fontId="2" fillId="0" borderId="6" xfId="21" applyBorder="1" applyAlignment="1">
      <alignment vertical="center"/>
      <protection/>
    </xf>
    <xf numFmtId="0" fontId="2" fillId="0" borderId="6" xfId="21" applyBorder="1" applyAlignment="1">
      <alignment vertical="center" wrapText="1"/>
      <protection/>
    </xf>
    <xf numFmtId="0" fontId="59" fillId="0" borderId="0" xfId="21" applyFont="1" applyAlignment="1">
      <alignment vertical="center"/>
      <protection/>
    </xf>
    <xf numFmtId="0" fontId="2" fillId="0" borderId="6" xfId="21" applyBorder="1">
      <alignment/>
      <protection/>
    </xf>
    <xf numFmtId="0" fontId="92" fillId="0" borderId="6" xfId="0" applyFont="1" applyBorder="1" applyAlignment="1">
      <alignment horizontal="center" vertical="center" wrapText="1"/>
    </xf>
    <xf numFmtId="0" fontId="76" fillId="22" borderId="13" xfId="23" applyFont="1" applyFill="1" applyBorder="1" applyAlignment="1">
      <alignment horizontal="center" vertical="center" wrapText="1"/>
      <protection/>
    </xf>
    <xf numFmtId="0" fontId="2" fillId="29" borderId="6" xfId="21" applyFill="1" applyBorder="1" applyAlignment="1">
      <alignment vertical="center"/>
      <protection/>
    </xf>
    <xf numFmtId="0" fontId="2" fillId="29" borderId="6" xfId="21" applyFill="1" applyBorder="1" applyAlignment="1">
      <alignment vertical="center" wrapText="1"/>
      <protection/>
    </xf>
    <xf numFmtId="0" fontId="93" fillId="29" borderId="6" xfId="21" applyFont="1" applyFill="1" applyBorder="1" applyAlignment="1">
      <alignment vertical="center"/>
      <protection/>
    </xf>
    <xf numFmtId="0" fontId="76" fillId="30" borderId="13" xfId="23" applyFont="1" applyFill="1" applyBorder="1" applyAlignment="1">
      <alignment horizontal="center" vertical="center"/>
      <protection/>
    </xf>
    <xf numFmtId="0" fontId="8" fillId="19" borderId="0" xfId="0" applyFont="1" applyFill="1" applyAlignment="1">
      <alignment horizontal="left" vertical="center" wrapText="1"/>
    </xf>
    <xf numFmtId="0" fontId="13" fillId="19" borderId="0" xfId="30" applyFont="1" applyFill="1" applyAlignment="1">
      <alignment horizontal="left" vertical="center" wrapText="1"/>
      <protection/>
    </xf>
    <xf numFmtId="0" fontId="18" fillId="31" borderId="2" xfId="0" applyFont="1" applyFill="1" applyBorder="1" applyAlignment="1">
      <alignment horizontal="left" vertical="center" wrapText="1"/>
    </xf>
    <xf numFmtId="0" fontId="18" fillId="32" borderId="2" xfId="0" applyFont="1" applyFill="1" applyBorder="1" applyAlignment="1">
      <alignment horizontal="left" vertical="center" wrapText="1"/>
    </xf>
    <xf numFmtId="49" fontId="66" fillId="19" borderId="10" xfId="26" applyNumberFormat="1" applyFont="1" applyFill="1" applyBorder="1" applyAlignment="1">
      <alignment horizontal="center"/>
      <protection/>
    </xf>
    <xf numFmtId="0" fontId="0" fillId="19" borderId="0" xfId="0" applyFill="1"/>
    <xf numFmtId="0" fontId="94" fillId="19" borderId="0" xfId="0" applyFont="1" applyFill="1"/>
    <xf numFmtId="0" fontId="61" fillId="0" borderId="6" xfId="0" applyFont="1" applyBorder="1" applyAlignment="1">
      <alignment vertical="center"/>
    </xf>
    <xf numFmtId="0" fontId="61" fillId="0" borderId="6" xfId="24" applyFont="1" applyBorder="1" applyAlignment="1">
      <alignment horizontal="center" vertical="center" wrapText="1"/>
      <protection/>
    </xf>
    <xf numFmtId="0" fontId="61" fillId="0" borderId="6" xfId="0" applyFont="1" applyBorder="1" applyAlignment="1">
      <alignment horizontal="center" vertical="center" wrapText="1"/>
    </xf>
    <xf numFmtId="49" fontId="95" fillId="0" borderId="18" xfId="26" applyNumberFormat="1" applyFont="1" applyBorder="1" applyAlignment="1">
      <alignment wrapText="1"/>
      <protection/>
    </xf>
    <xf numFmtId="49" fontId="95" fillId="0" borderId="10" xfId="26" applyNumberFormat="1" applyFont="1" applyBorder="1" applyAlignment="1">
      <alignment wrapText="1"/>
      <protection/>
    </xf>
    <xf numFmtId="0" fontId="62" fillId="0" borderId="6" xfId="0" applyFont="1" applyBorder="1" applyAlignment="1">
      <alignment horizontal="left" vertical="center" wrapText="1"/>
    </xf>
    <xf numFmtId="14" fontId="62" fillId="0" borderId="6" xfId="0" applyNumberFormat="1" applyFont="1" applyBorder="1" applyAlignment="1">
      <alignment vertical="center"/>
    </xf>
    <xf numFmtId="0" fontId="68" fillId="0" borderId="6" xfId="22" applyFont="1" applyBorder="1">
      <alignment/>
      <protection/>
    </xf>
    <xf numFmtId="0" fontId="62" fillId="0" borderId="6" xfId="0" applyFont="1" applyBorder="1" applyAlignment="1">
      <alignment vertical="center"/>
    </xf>
    <xf numFmtId="15" fontId="62" fillId="0" borderId="0" xfId="24" applyNumberFormat="1" applyFont="1" applyAlignment="1">
      <alignment horizontal="center" vertical="center" wrapText="1"/>
      <protection/>
    </xf>
    <xf numFmtId="0" fontId="62" fillId="0" borderId="0" xfId="24" applyFont="1" applyAlignment="1">
      <alignment horizontal="center" vertical="center" wrapText="1"/>
      <protection/>
    </xf>
    <xf numFmtId="0" fontId="92" fillId="0" borderId="0" xfId="0" applyFont="1" applyBorder="1" applyAlignment="1">
      <alignment horizontal="center" vertical="center" wrapText="1"/>
    </xf>
    <xf numFmtId="0" fontId="92" fillId="0" borderId="0" xfId="0" applyFont="1" applyBorder="1" applyAlignment="1">
      <alignment vertical="center" wrapText="1"/>
    </xf>
    <xf numFmtId="0" fontId="3" fillId="0" borderId="0" xfId="31">
      <alignment/>
      <protection/>
    </xf>
    <xf numFmtId="0" fontId="18" fillId="11" borderId="6" xfId="31" applyFont="1" applyFill="1" applyBorder="1" applyAlignment="1">
      <alignment horizontal="center" vertical="center" wrapText="1"/>
      <protection/>
    </xf>
    <xf numFmtId="0" fontId="18" fillId="0" borderId="0" xfId="31" applyFont="1" applyAlignment="1">
      <alignment horizontal="center" vertical="center" wrapText="1"/>
      <protection/>
    </xf>
    <xf numFmtId="0" fontId="18" fillId="0" borderId="6" xfId="31" applyFont="1" applyBorder="1" applyAlignment="1">
      <alignment horizontal="center" vertical="center" textRotation="90" wrapText="1"/>
      <protection/>
    </xf>
    <xf numFmtId="0" fontId="3" fillId="0" borderId="6" xfId="31" applyBorder="1">
      <alignment/>
      <protection/>
    </xf>
    <xf numFmtId="165" fontId="18" fillId="3" borderId="6" xfId="31" applyNumberFormat="1" applyFont="1" applyFill="1" applyBorder="1" applyAlignment="1">
      <alignment horizontal="center" vertical="center" wrapText="1"/>
      <protection/>
    </xf>
    <xf numFmtId="0" fontId="22" fillId="2" borderId="6" xfId="31" applyFont="1" applyFill="1" applyBorder="1" applyAlignment="1">
      <alignment vertical="top"/>
      <protection/>
    </xf>
    <xf numFmtId="0" fontId="21" fillId="2" borderId="6" xfId="31" applyFont="1" applyFill="1" applyBorder="1" applyAlignment="1">
      <alignment horizontal="center" vertical="top" wrapText="1"/>
      <protection/>
    </xf>
    <xf numFmtId="49" fontId="3" fillId="0" borderId="6" xfId="31" applyNumberFormat="1" applyBorder="1">
      <alignment/>
      <protection/>
    </xf>
    <xf numFmtId="0" fontId="3" fillId="0" borderId="6" xfId="31" applyBorder="1" applyAlignment="1">
      <alignment wrapText="1"/>
      <protection/>
    </xf>
    <xf numFmtId="168" fontId="3" fillId="0" borderId="6" xfId="31" applyNumberFormat="1" applyBorder="1">
      <alignment/>
      <protection/>
    </xf>
    <xf numFmtId="2" fontId="3" fillId="0" borderId="6" xfId="31" applyNumberFormat="1" applyBorder="1" applyAlignment="1">
      <alignment horizontal="right"/>
      <protection/>
    </xf>
    <xf numFmtId="2" fontId="3" fillId="0" borderId="6" xfId="31" applyNumberFormat="1" applyBorder="1">
      <alignment/>
      <protection/>
    </xf>
    <xf numFmtId="0" fontId="97" fillId="0" borderId="0" xfId="0" applyFont="1" applyAlignment="1">
      <alignment vertical="center"/>
    </xf>
    <xf numFmtId="0" fontId="42" fillId="33" borderId="11" xfId="20" applyFont="1" applyFill="1" applyBorder="1" applyAlignment="1">
      <alignment horizontal="center" vertical="center" wrapText="1"/>
      <protection/>
    </xf>
    <xf numFmtId="165" fontId="86" fillId="34" borderId="6" xfId="20" applyNumberFormat="1" applyFont="1" applyFill="1" applyBorder="1" applyAlignment="1">
      <alignment horizontal="center" vertical="center" wrapText="1"/>
      <protection/>
    </xf>
    <xf numFmtId="0" fontId="43" fillId="11" borderId="0" xfId="32" applyFont="1" applyFill="1">
      <alignment/>
      <protection/>
    </xf>
    <xf numFmtId="0" fontId="43" fillId="11" borderId="0" xfId="32" applyFont="1" applyFill="1" applyAlignment="1">
      <alignment wrapText="1"/>
      <protection/>
    </xf>
    <xf numFmtId="0" fontId="43" fillId="15" borderId="0" xfId="32" applyFont="1" applyFill="1">
      <alignment/>
      <protection/>
    </xf>
    <xf numFmtId="0" fontId="0" fillId="0" borderId="6" xfId="32" applyFont="1" applyBorder="1" applyAlignment="1">
      <alignment vertical="center" wrapText="1"/>
      <protection/>
    </xf>
    <xf numFmtId="0" fontId="43" fillId="15" borderId="6" xfId="32" applyFont="1" applyFill="1" applyBorder="1">
      <alignment/>
      <protection/>
    </xf>
    <xf numFmtId="0" fontId="98" fillId="0" borderId="6" xfId="32" applyFont="1" applyBorder="1" applyAlignment="1">
      <alignment vertical="center" wrapText="1"/>
      <protection/>
    </xf>
    <xf numFmtId="0" fontId="2" fillId="0" borderId="0" xfId="32">
      <alignment/>
      <protection/>
    </xf>
    <xf numFmtId="0" fontId="11" fillId="19" borderId="0" xfId="33" applyFont="1" applyFill="1" applyAlignment="1">
      <alignment horizontal="left" vertical="center"/>
      <protection/>
    </xf>
    <xf numFmtId="0" fontId="35" fillId="19" borderId="0" xfId="33" applyFont="1" applyFill="1" applyAlignment="1">
      <alignment vertical="center" wrapText="1"/>
      <protection/>
    </xf>
    <xf numFmtId="0" fontId="11" fillId="0" borderId="0" xfId="33" applyFont="1" applyAlignment="1">
      <alignment horizontal="left" vertical="center"/>
      <protection/>
    </xf>
    <xf numFmtId="0" fontId="8" fillId="0" borderId="0" xfId="33" applyFont="1" applyAlignment="1">
      <alignment vertical="center" wrapText="1"/>
      <protection/>
    </xf>
    <xf numFmtId="0" fontId="34" fillId="19" borderId="0" xfId="33" applyFont="1" applyFill="1" applyAlignment="1">
      <alignment horizontal="left" vertical="center" wrapText="1"/>
      <protection/>
    </xf>
    <xf numFmtId="0" fontId="12" fillId="19" borderId="0" xfId="33" applyFont="1" applyFill="1" applyAlignment="1">
      <alignment horizontal="left" vertical="center"/>
      <protection/>
    </xf>
    <xf numFmtId="0" fontId="34" fillId="19" borderId="0" xfId="33" applyFont="1" applyFill="1" applyAlignment="1">
      <alignment vertical="center" wrapText="1"/>
      <protection/>
    </xf>
    <xf numFmtId="0" fontId="99" fillId="35" borderId="0" xfId="34" applyFont="1" applyFill="1" applyAlignment="1">
      <alignment horizontal="left" vertical="top"/>
      <protection/>
    </xf>
    <xf numFmtId="0" fontId="9" fillId="29" borderId="0" xfId="0" applyFont="1" applyFill="1" applyAlignment="1">
      <alignment horizontal="left" vertical="center" wrapText="1"/>
    </xf>
    <xf numFmtId="14" fontId="62" fillId="0" borderId="6" xfId="0" applyNumberFormat="1" applyFont="1" applyBorder="1" applyAlignment="1">
      <alignment horizontal="center" vertical="center"/>
    </xf>
    <xf numFmtId="0" fontId="63" fillId="0" borderId="6" xfId="22" applyFont="1" applyBorder="1" applyAlignment="1">
      <alignment horizontal="center" vertical="center" wrapText="1"/>
      <protection/>
    </xf>
    <xf numFmtId="0" fontId="2" fillId="19" borderId="6" xfId="21" applyFill="1" applyBorder="1" applyAlignment="1">
      <alignment vertical="center"/>
      <protection/>
    </xf>
    <xf numFmtId="167" fontId="66" fillId="19" borderId="10" xfId="18" applyNumberFormat="1" applyFont="1" applyFill="1" applyBorder="1" applyAlignment="1">
      <alignment/>
    </xf>
    <xf numFmtId="166" fontId="64" fillId="19" borderId="10" xfId="18" applyNumberFormat="1" applyFont="1" applyFill="1" applyBorder="1" applyAlignment="1">
      <alignment/>
    </xf>
    <xf numFmtId="167" fontId="64" fillId="19" borderId="10" xfId="18" applyNumberFormat="1" applyFont="1" applyFill="1" applyBorder="1" applyAlignment="1">
      <alignment/>
    </xf>
    <xf numFmtId="166" fontId="66" fillId="19" borderId="10" xfId="18" applyNumberFormat="1" applyFont="1" applyFill="1" applyBorder="1" applyAlignment="1">
      <alignment/>
    </xf>
    <xf numFmtId="167" fontId="66" fillId="19" borderId="0" xfId="18" applyNumberFormat="1" applyFont="1" applyFill="1" applyBorder="1" applyAlignment="1">
      <alignment/>
    </xf>
    <xf numFmtId="0" fontId="61" fillId="36" borderId="6" xfId="28" applyFont="1" applyFill="1" applyBorder="1" applyAlignment="1">
      <alignment vertical="center"/>
      <protection/>
    </xf>
    <xf numFmtId="0" fontId="61" fillId="36" borderId="6" xfId="29" applyFont="1" applyFill="1" applyBorder="1" applyAlignment="1">
      <alignment vertical="center" wrapText="1"/>
      <protection/>
    </xf>
    <xf numFmtId="0" fontId="61" fillId="36" borderId="6" xfId="28" applyFont="1" applyFill="1" applyBorder="1" applyAlignment="1">
      <alignment horizontal="center" vertical="center"/>
      <protection/>
    </xf>
    <xf numFmtId="0" fontId="61" fillId="36" borderId="6" xfId="28" applyFont="1" applyFill="1" applyBorder="1" applyAlignment="1">
      <alignment vertical="center" wrapText="1"/>
      <protection/>
    </xf>
    <xf numFmtId="0" fontId="61" fillId="0" borderId="0" xfId="28" applyFont="1">
      <alignment/>
      <protection/>
    </xf>
    <xf numFmtId="14" fontId="62" fillId="0" borderId="6" xfId="28" applyNumberFormat="1" applyFont="1" applyBorder="1" applyAlignment="1">
      <alignment vertical="center"/>
      <protection/>
    </xf>
    <xf numFmtId="0" fontId="62" fillId="0" borderId="6" xfId="28" applyFont="1" applyBorder="1" applyAlignment="1">
      <alignment vertical="center"/>
      <protection/>
    </xf>
    <xf numFmtId="0" fontId="62" fillId="0" borderId="7" xfId="28" applyFont="1" applyBorder="1" applyAlignment="1">
      <alignment vertical="center"/>
      <protection/>
    </xf>
    <xf numFmtId="0" fontId="62" fillId="0" borderId="6" xfId="28" applyFont="1" applyBorder="1" applyAlignment="1">
      <alignment horizontal="center" vertical="center"/>
      <protection/>
    </xf>
    <xf numFmtId="0" fontId="62" fillId="0" borderId="6" xfId="28" applyFont="1" applyBorder="1" applyAlignment="1">
      <alignment vertical="center" wrapText="1"/>
      <protection/>
    </xf>
    <xf numFmtId="0" fontId="62" fillId="0" borderId="0" xfId="28" applyFont="1">
      <alignment/>
      <protection/>
    </xf>
    <xf numFmtId="0" fontId="62" fillId="0" borderId="6" xfId="28" applyFont="1" applyBorder="1" applyAlignment="1">
      <alignment horizontal="center" vertical="center" wrapText="1"/>
      <protection/>
    </xf>
    <xf numFmtId="16" fontId="62" fillId="0" borderId="6" xfId="28" applyNumberFormat="1" applyFont="1" applyBorder="1" applyAlignment="1">
      <alignment horizontal="center" vertical="center"/>
      <protection/>
    </xf>
    <xf numFmtId="0" fontId="62" fillId="0" borderId="6" xfId="29" applyFont="1" applyBorder="1" applyAlignment="1">
      <alignment vertical="center"/>
      <protection/>
    </xf>
    <xf numFmtId="0" fontId="62" fillId="0" borderId="0" xfId="28" applyFont="1" applyAlignment="1">
      <alignment vertical="center" wrapText="1"/>
      <protection/>
    </xf>
    <xf numFmtId="0" fontId="62" fillId="0" borderId="0" xfId="28" applyFont="1" applyAlignment="1">
      <alignment vertical="center"/>
      <protection/>
    </xf>
    <xf numFmtId="0" fontId="62" fillId="0" borderId="0" xfId="28" applyFont="1" applyAlignment="1">
      <alignment horizontal="center" vertical="center"/>
      <protection/>
    </xf>
    <xf numFmtId="0" fontId="68" fillId="0" borderId="6" xfId="22" applyFont="1" applyBorder="1" applyAlignment="1">
      <alignment horizontal="left" wrapText="1"/>
      <protection/>
    </xf>
    <xf numFmtId="0" fontId="62" fillId="0" borderId="0" xfId="0" applyFont="1" applyBorder="1" applyAlignment="1">
      <alignment horizontal="left"/>
    </xf>
    <xf numFmtId="0" fontId="62" fillId="0" borderId="0" xfId="0" applyFont="1"/>
    <xf numFmtId="49" fontId="62" fillId="0" borderId="6" xfId="0" applyNumberFormat="1" applyFont="1" applyBorder="1" applyAlignment="1">
      <alignment horizontal="left" vertical="center" wrapText="1"/>
    </xf>
    <xf numFmtId="49" fontId="68" fillId="0" borderId="19" xfId="26" applyNumberFormat="1" applyFont="1" applyBorder="1" applyAlignment="1">
      <alignment vertical="center"/>
      <protection/>
    </xf>
    <xf numFmtId="0" fontId="68" fillId="0" borderId="0" xfId="22" applyFont="1">
      <alignment/>
      <protection/>
    </xf>
    <xf numFmtId="0" fontId="61" fillId="0" borderId="6" xfId="0" applyFont="1" applyBorder="1"/>
    <xf numFmtId="49" fontId="61" fillId="0" borderId="6" xfId="0" applyNumberFormat="1" applyFont="1" applyBorder="1" applyAlignment="1">
      <alignment horizontal="center" vertical="center"/>
    </xf>
    <xf numFmtId="0" fontId="61" fillId="0" borderId="6" xfId="0" applyFont="1" applyBorder="1" applyAlignment="1">
      <alignment horizontal="center" vertical="center"/>
    </xf>
    <xf numFmtId="0" fontId="62" fillId="0" borderId="0" xfId="0" applyFont="1" applyBorder="1"/>
    <xf numFmtId="0" fontId="61" fillId="0" borderId="0" xfId="0" applyFont="1" applyBorder="1"/>
    <xf numFmtId="0" fontId="61" fillId="0" borderId="0" xfId="0" applyFont="1" applyBorder="1" applyAlignment="1">
      <alignment horizontal="center" vertical="center"/>
    </xf>
    <xf numFmtId="0" fontId="61" fillId="0" borderId="6" xfId="30" applyFont="1" applyBorder="1" applyAlignment="1">
      <alignment horizontal="center" vertical="center" wrapText="1"/>
      <protection/>
    </xf>
    <xf numFmtId="0" fontId="62" fillId="0" borderId="6" xfId="0" applyFont="1" applyBorder="1"/>
    <xf numFmtId="0" fontId="61" fillId="0" borderId="2" xfId="0" applyFont="1" applyBorder="1" applyAlignment="1">
      <alignment horizontal="center" vertical="center" wrapText="1"/>
    </xf>
    <xf numFmtId="0" fontId="100" fillId="22" borderId="12" xfId="23" applyFont="1" applyFill="1" applyBorder="1" applyAlignment="1">
      <alignment horizontal="center" vertical="center"/>
      <protection/>
    </xf>
    <xf numFmtId="0" fontId="62" fillId="0" borderId="6" xfId="0" applyFont="1" applyBorder="1" applyAlignment="1">
      <alignment horizontal="left" wrapText="1"/>
    </xf>
    <xf numFmtId="0" fontId="62" fillId="0" borderId="6" xfId="0" applyFont="1" applyBorder="1" applyAlignment="1">
      <alignment horizontal="left" vertical="top" wrapText="1"/>
    </xf>
    <xf numFmtId="0" fontId="62" fillId="0" borderId="6" xfId="0" applyFont="1" applyBorder="1" applyAlignment="1">
      <alignment horizontal="left" vertical="top"/>
    </xf>
    <xf numFmtId="0" fontId="68" fillId="0" borderId="6" xfId="22" applyFont="1" applyBorder="1" applyAlignment="1">
      <alignment wrapText="1"/>
      <protection/>
    </xf>
    <xf numFmtId="49" fontId="66" fillId="37" borderId="10" xfId="26" applyNumberFormat="1" applyFont="1" applyFill="1" applyBorder="1">
      <alignment/>
      <protection/>
    </xf>
    <xf numFmtId="0" fontId="62" fillId="0" borderId="6" xfId="0" applyFont="1" applyBorder="1" applyAlignment="1">
      <alignment horizontal="center" vertical="center" wrapText="1"/>
    </xf>
    <xf numFmtId="0" fontId="63" fillId="15" borderId="6" xfId="0" applyFont="1" applyFill="1" applyBorder="1" applyAlignment="1">
      <alignment vertical="center" wrapText="1"/>
    </xf>
    <xf numFmtId="0" fontId="63" fillId="15" borderId="6" xfId="22" applyFont="1" applyFill="1" applyBorder="1" applyAlignment="1">
      <alignment horizontal="left" vertical="center" wrapText="1"/>
      <protection/>
    </xf>
    <xf numFmtId="49" fontId="68" fillId="15" borderId="9" xfId="22" applyNumberFormat="1" applyFont="1" applyFill="1" applyBorder="1" applyAlignment="1">
      <alignment vertical="center" wrapText="1"/>
      <protection/>
    </xf>
    <xf numFmtId="49" fontId="68" fillId="15" borderId="6" xfId="22" applyNumberFormat="1" applyFont="1" applyFill="1" applyBorder="1" applyAlignment="1">
      <alignment vertical="center" wrapText="1"/>
      <protection/>
    </xf>
    <xf numFmtId="0" fontId="62" fillId="0" borderId="6" xfId="0" applyFont="1" applyBorder="1" applyAlignment="1">
      <alignment vertical="center" wrapText="1"/>
    </xf>
    <xf numFmtId="0" fontId="62" fillId="0" borderId="6" xfId="35" applyFont="1" applyBorder="1" applyAlignment="1">
      <alignment vertical="center" wrapText="1"/>
      <protection/>
    </xf>
    <xf numFmtId="0" fontId="62" fillId="0" borderId="7" xfId="28" applyFont="1" applyBorder="1" applyAlignment="1">
      <alignment vertical="center"/>
      <protection/>
    </xf>
    <xf numFmtId="0" fontId="61" fillId="0" borderId="7" xfId="24" applyFont="1" applyBorder="1" applyAlignment="1">
      <alignment horizontal="center" vertical="center" wrapText="1"/>
      <protection/>
    </xf>
    <xf numFmtId="0" fontId="62" fillId="0" borderId="6" xfId="37" applyFont="1" applyBorder="1" applyAlignment="1">
      <alignment horizontal="center" vertical="center"/>
      <protection/>
    </xf>
    <xf numFmtId="0" fontId="62" fillId="0" borderId="6" xfId="37" applyFont="1" applyBorder="1" applyAlignment="1">
      <alignment horizontal="center" vertical="center" wrapText="1"/>
      <protection/>
    </xf>
    <xf numFmtId="0" fontId="62" fillId="0" borderId="0" xfId="36" applyFont="1" applyAlignment="1">
      <alignment horizontal="center" vertical="center"/>
      <protection/>
    </xf>
    <xf numFmtId="0" fontId="68" fillId="0" borderId="0" xfId="22" applyFont="1" applyAlignment="1">
      <alignment horizontal="center" vertical="center"/>
      <protection/>
    </xf>
    <xf numFmtId="0" fontId="62" fillId="19" borderId="6" xfId="37" applyFont="1" applyFill="1" applyBorder="1" applyAlignment="1">
      <alignment horizontal="center" vertical="center" wrapText="1"/>
      <protection/>
    </xf>
    <xf numFmtId="0" fontId="68" fillId="0" borderId="6" xfId="22" applyFont="1" applyBorder="1" applyAlignment="1">
      <alignment horizontal="center" vertical="center"/>
      <protection/>
    </xf>
    <xf numFmtId="0" fontId="62" fillId="0" borderId="6" xfId="29" applyFont="1" applyBorder="1" applyAlignment="1">
      <alignment horizontal="left" vertical="center" wrapText="1"/>
      <protection/>
    </xf>
    <xf numFmtId="0" fontId="68" fillId="0" borderId="6" xfId="27" applyFont="1" applyBorder="1" applyAlignment="1">
      <alignment vertical="center" wrapText="1"/>
      <protection/>
    </xf>
    <xf numFmtId="14" fontId="62" fillId="0" borderId="6" xfId="29" applyNumberFormat="1" applyFont="1" applyBorder="1" applyAlignment="1">
      <alignment vertical="center"/>
      <protection/>
    </xf>
    <xf numFmtId="0" fontId="62" fillId="0" borderId="6" xfId="29" applyFont="1" applyBorder="1" applyAlignment="1">
      <alignment vertical="center" wrapText="1"/>
      <protection/>
    </xf>
    <xf numFmtId="0" fontId="62" fillId="0" borderId="6" xfId="29" applyFont="1" applyBorder="1" applyAlignment="1">
      <alignment horizontal="center" vertical="center"/>
      <protection/>
    </xf>
    <xf numFmtId="0" fontId="68" fillId="0" borderId="6" xfId="22" applyFont="1" applyBorder="1" applyAlignment="1">
      <alignment horizontal="center" vertical="center" wrapText="1"/>
      <protection/>
    </xf>
    <xf numFmtId="0" fontId="2" fillId="0" borderId="6" xfId="21" applyFont="1" applyBorder="1" applyAlignment="1">
      <alignment vertical="center"/>
      <protection/>
    </xf>
    <xf numFmtId="0" fontId="2" fillId="29" borderId="6" xfId="21" applyFont="1" applyFill="1" applyBorder="1" applyAlignment="1">
      <alignment vertical="center"/>
      <protection/>
    </xf>
    <xf numFmtId="0" fontId="2" fillId="29" borderId="6" xfId="21" applyFont="1" applyFill="1" applyBorder="1" applyAlignment="1">
      <alignment vertical="center"/>
      <protection/>
    </xf>
    <xf numFmtId="0" fontId="62" fillId="0" borderId="6" xfId="28" applyFont="1" applyBorder="1">
      <alignment/>
      <protection/>
    </xf>
    <xf numFmtId="0" fontId="62" fillId="0" borderId="6" xfId="28" applyFont="1" applyBorder="1" applyAlignment="1">
      <alignment wrapText="1"/>
      <protection/>
    </xf>
    <xf numFmtId="0" fontId="62" fillId="0" borderId="6" xfId="28" applyFont="1" applyFill="1" applyBorder="1" applyAlignment="1">
      <alignment horizontal="center" vertical="center"/>
      <protection/>
    </xf>
    <xf numFmtId="0" fontId="62" fillId="0" borderId="6" xfId="28" applyFont="1" applyFill="1" applyBorder="1" applyAlignment="1">
      <alignment vertical="center" wrapText="1"/>
      <protection/>
    </xf>
    <xf numFmtId="0" fontId="62" fillId="0" borderId="6" xfId="28" applyFont="1" applyFill="1" applyBorder="1" applyAlignment="1">
      <alignment vertical="center"/>
      <protection/>
    </xf>
    <xf numFmtId="0" fontId="4" fillId="0" borderId="0" xfId="0" applyFont="1" applyAlignment="1">
      <alignment horizontal="center" vertical="top"/>
    </xf>
    <xf numFmtId="0" fontId="0" fillId="0" borderId="0" xfId="0"/>
    <xf numFmtId="0" fontId="7" fillId="0" borderId="0" xfId="0" applyFont="1" applyAlignment="1">
      <alignment horizontal="left" vertical="center"/>
    </xf>
    <xf numFmtId="0" fontId="12" fillId="0" borderId="0" xfId="0" applyFont="1" applyAlignment="1">
      <alignment horizontal="left" vertical="top" wrapText="1"/>
    </xf>
    <xf numFmtId="0" fontId="74" fillId="24" borderId="0" xfId="23" applyFont="1" applyFill="1" applyAlignment="1">
      <alignment horizontal="left" vertical="top" wrapText="1"/>
      <protection/>
    </xf>
    <xf numFmtId="0" fontId="76" fillId="24" borderId="16" xfId="23" applyFont="1" applyFill="1" applyBorder="1" applyAlignment="1">
      <alignment horizontal="center" vertical="center"/>
      <protection/>
    </xf>
    <xf numFmtId="0" fontId="17" fillId="19" borderId="20" xfId="23" applyFont="1" applyFill="1" applyBorder="1">
      <alignment/>
      <protection/>
    </xf>
    <xf numFmtId="0" fontId="17" fillId="19" borderId="17" xfId="23" applyFont="1" applyFill="1" applyBorder="1">
      <alignment/>
      <protection/>
    </xf>
    <xf numFmtId="0" fontId="6" fillId="5" borderId="0" xfId="23" applyFont="1" applyFill="1" applyAlignment="1">
      <alignment horizontal="left" vertical="top" wrapText="1"/>
      <protection/>
    </xf>
    <xf numFmtId="0" fontId="17" fillId="0" borderId="0" xfId="23" applyFont="1">
      <alignment/>
      <protection/>
    </xf>
    <xf numFmtId="0" fontId="76" fillId="24" borderId="16" xfId="23" applyFont="1" applyFill="1" applyBorder="1" applyAlignment="1">
      <alignment horizontal="left" vertical="center" wrapText="1"/>
      <protection/>
    </xf>
    <xf numFmtId="0" fontId="76" fillId="24" borderId="17" xfId="23" applyFont="1" applyFill="1" applyBorder="1" applyAlignment="1">
      <alignment horizontal="left" vertical="center" wrapText="1"/>
      <protection/>
    </xf>
    <xf numFmtId="0" fontId="80" fillId="5" borderId="0" xfId="23" applyFont="1" applyFill="1" applyAlignment="1">
      <alignment horizontal="left" vertical="top" wrapText="1"/>
      <protection/>
    </xf>
    <xf numFmtId="0" fontId="81" fillId="0" borderId="0" xfId="23" applyFont="1">
      <alignment/>
      <protection/>
    </xf>
    <xf numFmtId="0" fontId="84" fillId="5" borderId="16" xfId="23" applyFont="1" applyFill="1" applyBorder="1" applyAlignment="1">
      <alignment horizontal="center" vertical="center" wrapText="1"/>
      <protection/>
    </xf>
    <xf numFmtId="0" fontId="81" fillId="0" borderId="20" xfId="23" applyFont="1" applyBorder="1">
      <alignment/>
      <protection/>
    </xf>
    <xf numFmtId="0" fontId="81" fillId="0" borderId="17" xfId="23" applyFont="1" applyBorder="1">
      <alignment/>
      <protection/>
    </xf>
    <xf numFmtId="0" fontId="76" fillId="5" borderId="16" xfId="23" applyFont="1" applyFill="1" applyBorder="1" applyAlignment="1">
      <alignment horizontal="center" vertical="center"/>
      <protection/>
    </xf>
    <xf numFmtId="0" fontId="17" fillId="0" borderId="20" xfId="23" applyFont="1" applyBorder="1">
      <alignment/>
      <protection/>
    </xf>
    <xf numFmtId="0" fontId="17" fillId="0" borderId="17" xfId="23" applyFont="1" applyBorder="1">
      <alignment/>
      <protection/>
    </xf>
    <xf numFmtId="0" fontId="76" fillId="5" borderId="16" xfId="23" applyFont="1" applyFill="1" applyBorder="1" applyAlignment="1">
      <alignment horizontal="center" vertical="center" wrapText="1"/>
      <protection/>
    </xf>
    <xf numFmtId="0" fontId="76" fillId="5" borderId="20" xfId="23" applyFont="1" applyFill="1" applyBorder="1" applyAlignment="1">
      <alignment horizontal="center" vertical="center" wrapText="1"/>
      <protection/>
    </xf>
    <xf numFmtId="0" fontId="76" fillId="5" borderId="17" xfId="23" applyFont="1" applyFill="1" applyBorder="1" applyAlignment="1">
      <alignment horizontal="center" vertical="center" wrapText="1"/>
      <protection/>
    </xf>
    <xf numFmtId="0" fontId="76" fillId="24" borderId="16" xfId="23" applyFont="1" applyFill="1" applyBorder="1" applyAlignment="1">
      <alignment horizontal="center" vertical="center" wrapText="1"/>
      <protection/>
    </xf>
    <xf numFmtId="0" fontId="18" fillId="3" borderId="1" xfId="0" applyFont="1" applyFill="1" applyBorder="1" applyAlignment="1">
      <alignment horizontal="center" vertical="center" wrapText="1"/>
    </xf>
    <xf numFmtId="0" fontId="17" fillId="0" borderId="21" xfId="0" applyFont="1" applyBorder="1"/>
    <xf numFmtId="0" fontId="18" fillId="3" borderId="22" xfId="0" applyFont="1" applyFill="1" applyBorder="1" applyAlignment="1">
      <alignment horizontal="center" vertical="center" wrapText="1"/>
    </xf>
    <xf numFmtId="0" fontId="17" fillId="0" borderId="23" xfId="0" applyFont="1" applyBorder="1"/>
    <xf numFmtId="0" fontId="17" fillId="0" borderId="24" xfId="0" applyFont="1" applyBorder="1"/>
    <xf numFmtId="0" fontId="19" fillId="5" borderId="1"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7" fillId="0" borderId="24" xfId="0" applyFont="1" applyBorder="1"/>
    <xf numFmtId="0" fontId="18" fillId="11" borderId="6" xfId="31" applyFont="1" applyFill="1" applyBorder="1" applyAlignment="1">
      <alignment horizontal="center" wrapText="1"/>
      <protection/>
    </xf>
    <xf numFmtId="0" fontId="18" fillId="11" borderId="6" xfId="31" applyFont="1" applyFill="1" applyBorder="1" applyAlignment="1">
      <alignment horizontal="center" vertical="center" wrapText="1"/>
      <protection/>
    </xf>
    <xf numFmtId="0" fontId="19" fillId="0" borderId="6" xfId="31" applyFont="1" applyBorder="1" applyAlignment="1">
      <alignment horizontal="left" vertical="center" wrapText="1"/>
      <protection/>
    </xf>
    <xf numFmtId="0" fontId="18" fillId="32" borderId="6" xfId="31" applyFont="1" applyFill="1" applyBorder="1" applyAlignment="1">
      <alignment horizontal="center" vertical="center" wrapText="1"/>
      <protection/>
    </xf>
    <xf numFmtId="0" fontId="18" fillId="0" borderId="6" xfId="31" applyFont="1" applyBorder="1" applyAlignment="1">
      <alignment horizontal="center" vertical="center" textRotation="90" wrapText="1"/>
      <protection/>
    </xf>
    <xf numFmtId="0" fontId="18" fillId="3" borderId="6" xfId="31" applyFont="1" applyFill="1" applyBorder="1" applyAlignment="1">
      <alignment horizontal="center" vertical="center" wrapText="1"/>
      <protection/>
    </xf>
    <xf numFmtId="0" fontId="18" fillId="38" borderId="6" xfId="31" applyFont="1" applyFill="1" applyBorder="1" applyAlignment="1">
      <alignment horizontal="center" vertical="center" wrapText="1"/>
      <protection/>
    </xf>
    <xf numFmtId="16" fontId="68" fillId="0" borderId="6" xfId="22" applyNumberFormat="1" applyFont="1" applyBorder="1" applyAlignment="1">
      <alignment horizontal="center" vertical="center"/>
      <protection/>
    </xf>
    <xf numFmtId="0" fontId="68" fillId="0" borderId="6" xfId="22" applyFont="1" applyBorder="1" applyAlignment="1">
      <alignment horizontal="center" vertical="center"/>
      <protection/>
    </xf>
    <xf numFmtId="15" fontId="62" fillId="0" borderId="6" xfId="24" applyNumberFormat="1" applyFont="1" applyBorder="1" applyAlignment="1">
      <alignment horizontal="center" vertical="center" wrapText="1"/>
      <protection/>
    </xf>
    <xf numFmtId="0" fontId="62" fillId="0" borderId="7" xfId="24" applyFont="1" applyBorder="1" applyAlignment="1">
      <alignment horizontal="center" vertical="center" wrapText="1"/>
      <protection/>
    </xf>
    <xf numFmtId="0" fontId="62" fillId="0" borderId="25" xfId="24" applyFont="1" applyBorder="1" applyAlignment="1">
      <alignment horizontal="center" vertical="center" wrapText="1"/>
      <protection/>
    </xf>
    <xf numFmtId="0" fontId="62" fillId="0" borderId="11" xfId="24" applyFont="1" applyBorder="1" applyAlignment="1">
      <alignment horizontal="center" vertical="center" wrapText="1"/>
      <protection/>
    </xf>
    <xf numFmtId="0" fontId="62" fillId="0" borderId="6" xfId="0" applyFont="1" applyBorder="1" applyAlignment="1">
      <alignment horizontal="center" vertical="center" wrapText="1"/>
    </xf>
    <xf numFmtId="14" fontId="62" fillId="0" borderId="6" xfId="0" applyNumberFormat="1" applyFont="1" applyBorder="1" applyAlignment="1">
      <alignment horizontal="center" vertical="center"/>
    </xf>
    <xf numFmtId="0" fontId="63" fillId="0" borderId="6" xfId="22" applyFont="1" applyBorder="1" applyAlignment="1">
      <alignment horizontal="center" vertical="center" wrapText="1"/>
      <protection/>
    </xf>
    <xf numFmtId="0" fontId="68" fillId="0" borderId="7" xfId="22" applyFont="1" applyBorder="1" applyAlignment="1">
      <alignment horizontal="center" vertical="center"/>
      <protection/>
    </xf>
    <xf numFmtId="0" fontId="68" fillId="0" borderId="25" xfId="22" applyFont="1" applyBorder="1" applyAlignment="1">
      <alignment horizontal="center" vertical="center"/>
      <protection/>
    </xf>
    <xf numFmtId="0" fontId="68" fillId="0" borderId="11" xfId="22" applyFont="1" applyBorder="1" applyAlignment="1">
      <alignment horizontal="center" vertical="center"/>
      <protection/>
    </xf>
    <xf numFmtId="49" fontId="68" fillId="15" borderId="6" xfId="22" applyNumberFormat="1" applyFont="1" applyFill="1" applyBorder="1" applyAlignment="1">
      <alignment horizontal="left" vertical="center" wrapText="1"/>
      <protection/>
    </xf>
    <xf numFmtId="0" fontId="4" fillId="0" borderId="0" xfId="23" applyFont="1" applyAlignment="1">
      <alignment horizontal="center" vertical="top"/>
      <protection/>
    </xf>
    <xf numFmtId="0" fontId="0" fillId="0" borderId="0" xfId="23">
      <alignment/>
      <protection/>
    </xf>
    <xf numFmtId="0" fontId="15" fillId="0" borderId="0" xfId="23" applyFont="1" applyAlignment="1">
      <alignment horizontal="center"/>
      <protection/>
    </xf>
    <xf numFmtId="0" fontId="36" fillId="11" borderId="7" xfId="20" applyFont="1" applyFill="1" applyBorder="1" applyAlignment="1">
      <alignment horizontal="center" vertical="center" wrapText="1"/>
      <protection/>
    </xf>
    <xf numFmtId="0" fontId="36" fillId="11" borderId="11" xfId="20" applyFont="1" applyFill="1" applyBorder="1" applyAlignment="1">
      <alignment horizontal="center" vertical="center" wrapText="1"/>
      <protection/>
    </xf>
    <xf numFmtId="0" fontId="36" fillId="10" borderId="9"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11" xfId="20" applyFont="1" applyFill="1" applyBorder="1" applyAlignment="1">
      <alignment horizontal="center" vertical="center" wrapText="1"/>
      <protection/>
    </xf>
    <xf numFmtId="0" fontId="36" fillId="8" borderId="9" xfId="20" applyFont="1" applyFill="1" applyBorder="1" applyAlignment="1">
      <alignment horizontal="center" vertical="center" wrapText="1"/>
      <protection/>
    </xf>
    <xf numFmtId="0" fontId="36" fillId="8" borderId="26" xfId="20" applyFont="1" applyFill="1" applyBorder="1" applyAlignment="1">
      <alignment horizontal="center" vertical="center" wrapText="1"/>
      <protection/>
    </xf>
    <xf numFmtId="0" fontId="36" fillId="13" borderId="28"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86" fillId="27" borderId="7" xfId="20" applyFont="1" applyFill="1" applyBorder="1" applyAlignment="1">
      <alignment horizontal="center" vertical="center" wrapText="1"/>
      <protection/>
    </xf>
    <xf numFmtId="0" fontId="86" fillId="27" borderId="11" xfId="20" applyFont="1" applyFill="1" applyBorder="1" applyAlignment="1">
      <alignment horizontal="center" vertical="center" wrapText="1"/>
      <protection/>
    </xf>
    <xf numFmtId="0" fontId="36" fillId="8" borderId="27"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11" xfId="20" applyFont="1" applyFill="1" applyBorder="1" applyAlignment="1">
      <alignment horizontal="center" vertical="center" wrapText="1"/>
      <protection/>
    </xf>
    <xf numFmtId="0" fontId="36" fillId="9" borderId="28"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2" xfId="20" applyFont="1" applyFill="1" applyBorder="1" applyAlignment="1">
      <alignment horizontal="center" vertical="center" wrapText="1"/>
      <protection/>
    </xf>
    <xf numFmtId="0" fontId="36" fillId="9" borderId="33"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11" xfId="20" applyFont="1" applyFill="1" applyBorder="1" applyAlignment="1">
      <alignment horizontal="center" vertical="center" wrapText="1"/>
      <protection/>
    </xf>
    <xf numFmtId="0" fontId="36" fillId="33" borderId="28" xfId="20" applyFont="1" applyFill="1" applyBorder="1" applyAlignment="1">
      <alignment horizontal="center" vertical="center" wrapText="1"/>
      <protection/>
    </xf>
    <xf numFmtId="0" fontId="36" fillId="33" borderId="30" xfId="20" applyFont="1" applyFill="1" applyBorder="1" applyAlignment="1">
      <alignment horizontal="center" vertical="center" wrapText="1"/>
      <protection/>
    </xf>
    <xf numFmtId="0" fontId="36" fillId="33" borderId="31" xfId="20" applyFont="1" applyFill="1" applyBorder="1" applyAlignment="1">
      <alignment horizontal="center" vertical="center" wrapText="1"/>
      <protection/>
    </xf>
    <xf numFmtId="0" fontId="36" fillId="33" borderId="29" xfId="20" applyFont="1" applyFill="1" applyBorder="1" applyAlignment="1">
      <alignment horizontal="center" vertical="center" wrapText="1"/>
      <protection/>
    </xf>
    <xf numFmtId="0" fontId="36" fillId="33" borderId="32" xfId="20" applyFont="1" applyFill="1" applyBorder="1" applyAlignment="1">
      <alignment horizontal="center" vertical="center" wrapText="1"/>
      <protection/>
    </xf>
    <xf numFmtId="0" fontId="36" fillId="33" borderId="33" xfId="20" applyFont="1" applyFill="1" applyBorder="1" applyAlignment="1">
      <alignment horizontal="center" vertical="center" wrapText="1"/>
      <protection/>
    </xf>
    <xf numFmtId="0" fontId="36" fillId="8" borderId="28" xfId="20" applyFont="1" applyFill="1" applyBorder="1" applyAlignment="1">
      <alignment horizontal="center" vertical="center" wrapText="1"/>
      <protection/>
    </xf>
    <xf numFmtId="0" fontId="36" fillId="8" borderId="31" xfId="20" applyFont="1" applyFill="1" applyBorder="1" applyAlignment="1">
      <alignment horizontal="center" vertical="center" wrapText="1"/>
      <protection/>
    </xf>
    <xf numFmtId="0" fontId="36" fillId="8" borderId="29" xfId="20" applyFont="1" applyFill="1" applyBorder="1" applyAlignment="1">
      <alignment horizontal="center" vertical="center" wrapText="1"/>
      <protection/>
    </xf>
    <xf numFmtId="0" fontId="36" fillId="8" borderId="33" xfId="20" applyFont="1" applyFill="1" applyBorder="1" applyAlignment="1">
      <alignment horizontal="center" vertical="center" wrapText="1"/>
      <protection/>
    </xf>
    <xf numFmtId="0" fontId="36" fillId="12" borderId="29" xfId="20" applyFont="1" applyFill="1" applyBorder="1" applyAlignment="1">
      <alignment horizontal="center" vertical="center" wrapText="1"/>
      <protection/>
    </xf>
    <xf numFmtId="0" fontId="36" fillId="12" borderId="32" xfId="20" applyFont="1" applyFill="1" applyBorder="1" applyAlignment="1">
      <alignment horizontal="center" vertical="center" wrapText="1"/>
      <protection/>
    </xf>
    <xf numFmtId="0" fontId="36" fillId="12" borderId="33"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25" xfId="20" applyFont="1" applyFill="1" applyBorder="1" applyAlignment="1">
      <alignment horizontal="center" vertical="center" wrapText="1"/>
      <protection/>
    </xf>
    <xf numFmtId="0" fontId="36" fillId="12" borderId="11" xfId="20" applyFont="1" applyFill="1" applyBorder="1" applyAlignment="1">
      <alignment horizontal="center" vertical="center" wrapText="1"/>
      <protection/>
    </xf>
    <xf numFmtId="0" fontId="36" fillId="12" borderId="9" xfId="20" applyFont="1" applyFill="1" applyBorder="1" applyAlignment="1">
      <alignment horizontal="center" vertical="center" wrapText="1"/>
      <protection/>
    </xf>
    <xf numFmtId="0" fontId="36" fillId="12" borderId="27"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xf numFmtId="14" fontId="62" fillId="0" borderId="7" xfId="28" applyNumberFormat="1" applyFont="1" applyBorder="1" applyAlignment="1">
      <alignment horizontal="center" vertical="center"/>
      <protection/>
    </xf>
    <xf numFmtId="14" fontId="62" fillId="0" borderId="25" xfId="28" applyNumberFormat="1" applyFont="1" applyBorder="1" applyAlignment="1">
      <alignment horizontal="center" vertical="center"/>
      <protection/>
    </xf>
    <xf numFmtId="14" fontId="62" fillId="0" borderId="11" xfId="28" applyNumberFormat="1" applyFont="1" applyBorder="1" applyAlignment="1">
      <alignment horizontal="center" vertical="center"/>
      <protection/>
    </xf>
    <xf numFmtId="0" fontId="62" fillId="0" borderId="7" xfId="28" applyFont="1" applyBorder="1" applyAlignment="1">
      <alignment horizontal="center" vertical="center"/>
      <protection/>
    </xf>
    <xf numFmtId="0" fontId="62" fillId="0" borderId="25" xfId="28" applyFont="1" applyBorder="1" applyAlignment="1">
      <alignment horizontal="center" vertical="center"/>
      <protection/>
    </xf>
    <xf numFmtId="0" fontId="62" fillId="0" borderId="11" xfId="28" applyFont="1" applyBorder="1" applyAlignment="1">
      <alignment horizontal="center" vertical="center"/>
      <protection/>
    </xf>
    <xf numFmtId="14" fontId="62" fillId="0" borderId="7" xfId="28" applyNumberFormat="1" applyFont="1" applyBorder="1" applyAlignment="1">
      <alignment horizontal="center" vertical="center"/>
      <protection/>
    </xf>
  </cellXfs>
  <cellStyles count="24">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_Quals outside scope UOE (2)" xfId="25"/>
    <cellStyle name="Normal_Scope UOE (2)" xfId="26"/>
    <cellStyle name="Normal 5" xfId="27"/>
    <cellStyle name="Normal 5 2" xfId="28"/>
    <cellStyle name="Normal 5 4" xfId="29"/>
    <cellStyle name="Normal 7" xfId="30"/>
    <cellStyle name="Normal 8" xfId="31"/>
    <cellStyle name="Normal 3 2" xfId="32"/>
    <cellStyle name="Normal 4 2" xfId="33"/>
    <cellStyle name="Normal 5 3" xfId="34"/>
    <cellStyle name="Normal 5 4 2" xfId="35"/>
    <cellStyle name="Normal 9" xfId="36"/>
    <cellStyle name="Normal 11 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87125"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sheetData sheetId="1">
        <row r="10">
          <cell r="E10" t="str">
            <v>Country</v>
          </cell>
          <cell r="F10" t="str">
            <v>Starting age</v>
          </cell>
          <cell r="I10" t="str">
            <v>Ending age</v>
          </cell>
          <cell r="L10" t="str">
            <v>Duration</v>
          </cell>
        </row>
        <row r="11">
          <cell r="E11" t="str">
            <v>CA</v>
          </cell>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t="str">
            <v>CA</v>
          </cell>
          <cell r="F21">
            <v>0</v>
          </cell>
          <cell r="I21">
            <v>1</v>
          </cell>
          <cell r="L21">
            <v>6</v>
          </cell>
          <cell r="O21">
            <v>6</v>
          </cell>
        </row>
      </sheetData>
      <sheetData sheetId="2"/>
      <sheetData sheetId="3"/>
      <sheetData sheetId="4"/>
      <sheetData sheetId="5"/>
      <sheetData sheetId="6"/>
      <sheetData sheetId="7"/>
      <sheetData sheetId="8"/>
      <sheetData sheetId="9"/>
      <sheetData sheetId="10">
        <row r="10">
          <cell r="E10" t="str">
            <v>Country</v>
          </cell>
        </row>
      </sheetData>
      <sheetData sheetId="1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992"/>
  <sheetViews>
    <sheetView zoomScale="80" zoomScaleNormal="80" workbookViewId="0" topLeftCell="A10">
      <selection activeCell="A1" sqref="A1:B1"/>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337" t="s">
        <v>0</v>
      </c>
      <c r="B1" s="338"/>
    </row>
    <row r="2" spans="1:2" ht="14.25" customHeight="1">
      <c r="A2" s="1"/>
      <c r="B2" s="2"/>
    </row>
    <row r="3" spans="1:2" ht="15" customHeight="1">
      <c r="A3" s="339" t="s">
        <v>1</v>
      </c>
      <c r="B3" s="338"/>
    </row>
    <row r="4" spans="1:2" ht="6" customHeight="1">
      <c r="A4" s="3"/>
      <c r="B4" s="2"/>
    </row>
    <row r="5" spans="1:2" ht="34.5">
      <c r="A5" s="4" t="s">
        <v>2</v>
      </c>
      <c r="B5" s="61" t="s">
        <v>3</v>
      </c>
    </row>
    <row r="6" spans="1:2" ht="184">
      <c r="A6" s="3"/>
      <c r="B6" s="261" t="s">
        <v>1132</v>
      </c>
    </row>
    <row r="7" spans="1:2" ht="15" customHeight="1">
      <c r="A7" s="339" t="s">
        <v>4</v>
      </c>
      <c r="B7" s="338"/>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3.5">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4" customHeight="1">
      <c r="A17" s="7"/>
      <c r="B17" s="6" t="s">
        <v>19</v>
      </c>
    </row>
    <row r="18" spans="1:2" ht="14.25" customHeight="1">
      <c r="A18" s="7"/>
      <c r="B18" s="6" t="s">
        <v>20</v>
      </c>
    </row>
    <row r="19" spans="1:2" ht="23.5">
      <c r="A19" s="7" t="s">
        <v>21</v>
      </c>
      <c r="B19" s="14" t="s">
        <v>22</v>
      </c>
    </row>
    <row r="20" spans="1:2" ht="92.5">
      <c r="A20" s="7" t="s">
        <v>23</v>
      </c>
      <c r="B20" s="14" t="s">
        <v>24</v>
      </c>
    </row>
    <row r="21" spans="1:2" ht="23.5">
      <c r="A21" s="7" t="s">
        <v>25</v>
      </c>
      <c r="B21" s="12" t="s">
        <v>26</v>
      </c>
    </row>
    <row r="22" spans="1:2" ht="58">
      <c r="A22" s="7" t="s">
        <v>27</v>
      </c>
      <c r="B22" s="12" t="s">
        <v>28</v>
      </c>
    </row>
    <row r="23" spans="1:2" ht="92.5">
      <c r="A23" s="7" t="s">
        <v>29</v>
      </c>
      <c r="B23" s="12" t="s">
        <v>31</v>
      </c>
    </row>
    <row r="24" spans="1:2" ht="161.5">
      <c r="A24" s="7" t="s">
        <v>30</v>
      </c>
      <c r="B24" s="210" t="s">
        <v>1104</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20" customHeight="1">
      <c r="A26" s="7" t="s">
        <v>33</v>
      </c>
      <c r="B26" s="211" t="s">
        <v>1063</v>
      </c>
    </row>
    <row r="27" spans="1:2" ht="264">
      <c r="A27" s="7" t="s">
        <v>35</v>
      </c>
      <c r="B27" s="60" t="s">
        <v>419</v>
      </c>
    </row>
    <row r="28" spans="1:2" ht="46.5">
      <c r="A28" s="7" t="s">
        <v>36</v>
      </c>
      <c r="B28" s="12" t="s">
        <v>422</v>
      </c>
    </row>
    <row r="29" spans="1:2" ht="23.5">
      <c r="A29" s="7" t="s">
        <v>37</v>
      </c>
      <c r="B29" s="12" t="s">
        <v>39</v>
      </c>
    </row>
    <row r="30" spans="1:2" ht="14.25" customHeight="1">
      <c r="A30" s="7" t="s">
        <v>38</v>
      </c>
      <c r="B30" s="12" t="s">
        <v>41</v>
      </c>
    </row>
    <row r="31" spans="1:2" ht="24">
      <c r="A31" s="7" t="s">
        <v>40</v>
      </c>
      <c r="B31" s="14" t="s">
        <v>43</v>
      </c>
    </row>
    <row r="32" spans="1:2" ht="14.25" customHeight="1">
      <c r="A32" s="7" t="s">
        <v>42</v>
      </c>
      <c r="B32" s="12" t="s">
        <v>45</v>
      </c>
    </row>
    <row r="33" spans="1:2" ht="58">
      <c r="A33" s="7" t="s">
        <v>44</v>
      </c>
      <c r="B33" s="14" t="s">
        <v>47</v>
      </c>
    </row>
    <row r="34" spans="1:2" ht="23.5">
      <c r="A34" s="7" t="s">
        <v>46</v>
      </c>
      <c r="B34" s="60" t="s">
        <v>420</v>
      </c>
    </row>
    <row r="35" spans="1:2" ht="27.75" customHeight="1">
      <c r="A35" s="7" t="s">
        <v>48</v>
      </c>
      <c r="B35" s="12" t="s">
        <v>50</v>
      </c>
    </row>
    <row r="36" spans="1:2" ht="25.5" customHeight="1">
      <c r="A36" s="7" t="s">
        <v>49</v>
      </c>
      <c r="B36" s="13" t="s">
        <v>52</v>
      </c>
    </row>
    <row r="37" spans="1:2" ht="25.5" customHeight="1">
      <c r="A37" s="7" t="s">
        <v>51</v>
      </c>
      <c r="B37" s="14" t="s">
        <v>56</v>
      </c>
    </row>
    <row r="38" spans="1:2" ht="69.5">
      <c r="A38" s="7" t="s">
        <v>53</v>
      </c>
      <c r="B38" s="14" t="s">
        <v>59</v>
      </c>
    </row>
    <row r="39" spans="1:2" ht="35">
      <c r="A39" s="7" t="s">
        <v>54</v>
      </c>
      <c r="B39" s="12" t="s">
        <v>61</v>
      </c>
    </row>
    <row r="40" spans="1:2" ht="46.5">
      <c r="A40" s="7" t="s">
        <v>55</v>
      </c>
      <c r="B40" s="12" t="s">
        <v>63</v>
      </c>
    </row>
    <row r="41" spans="1:2" ht="23.5">
      <c r="A41" s="7" t="s">
        <v>57</v>
      </c>
      <c r="B41" s="14" t="s">
        <v>64</v>
      </c>
    </row>
    <row r="42" spans="1:2" ht="14.25" customHeight="1">
      <c r="A42" s="7" t="s">
        <v>58</v>
      </c>
      <c r="B42" s="340" t="s">
        <v>65</v>
      </c>
    </row>
    <row r="43" spans="1:2" ht="14.25" customHeight="1">
      <c r="A43" s="7" t="s">
        <v>60</v>
      </c>
      <c r="B43" s="340"/>
    </row>
    <row r="44" spans="1:2" ht="14">
      <c r="A44" s="7" t="s">
        <v>62</v>
      </c>
      <c r="B44" s="340"/>
    </row>
    <row r="45" spans="1:2"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0" t="s">
        <v>421</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4">
      <c r="A67" s="7" t="s">
        <v>38</v>
      </c>
      <c r="B67" s="12" t="s">
        <v>88</v>
      </c>
    </row>
    <row r="68" spans="1:2" ht="151">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423</v>
      </c>
      <c r="B72" s="9" t="s">
        <v>93</v>
      </c>
    </row>
    <row r="73" spans="1:2" ht="19.5" customHeight="1">
      <c r="A73" s="7"/>
      <c r="B73" s="2"/>
    </row>
    <row r="74" spans="1:2" ht="14.25" customHeight="1">
      <c r="A74" s="19" t="s">
        <v>94</v>
      </c>
      <c r="B74" s="2"/>
    </row>
    <row r="75" spans="1:2" ht="14.25" customHeight="1">
      <c r="A75" s="5" t="s">
        <v>2</v>
      </c>
      <c r="B75" s="2"/>
    </row>
    <row r="76" spans="1:2" ht="41.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1"/>
  <sheetViews>
    <sheetView tabSelected="1" workbookViewId="0" topLeftCell="D1">
      <selection activeCell="I24" sqref="I24"/>
    </sheetView>
  </sheetViews>
  <sheetFormatPr defaultColWidth="8.625" defaultRowHeight="14.25"/>
  <cols>
    <col min="1" max="1" width="9.625" style="285" bestFit="1" customWidth="1"/>
    <col min="2" max="2" width="9.625" style="285" customWidth="1"/>
    <col min="3" max="3" width="8.625" style="285" customWidth="1"/>
    <col min="4" max="4" width="12.125" style="285" bestFit="1" customWidth="1"/>
    <col min="5" max="5" width="12.125" style="285" customWidth="1"/>
    <col min="6" max="6" width="8.875" style="286" bestFit="1" customWidth="1"/>
    <col min="7" max="7" width="34.125" style="284" customWidth="1"/>
    <col min="8" max="8" width="41.125" style="285" customWidth="1"/>
    <col min="9" max="9" width="42.875" style="280" customWidth="1"/>
    <col min="10" max="16384" width="8.625" style="280" customWidth="1"/>
  </cols>
  <sheetData>
    <row r="1" spans="1:9" s="274" customFormat="1" ht="10.5">
      <c r="A1" s="270" t="s">
        <v>249</v>
      </c>
      <c r="B1" s="270" t="s">
        <v>1214</v>
      </c>
      <c r="C1" s="270" t="s">
        <v>119</v>
      </c>
      <c r="D1" s="270" t="s">
        <v>978</v>
      </c>
      <c r="E1" s="271" t="s">
        <v>1053</v>
      </c>
      <c r="F1" s="272" t="s">
        <v>252</v>
      </c>
      <c r="G1" s="273" t="s">
        <v>979</v>
      </c>
      <c r="H1" s="270" t="s">
        <v>255</v>
      </c>
      <c r="I1" s="270" t="s">
        <v>1233</v>
      </c>
    </row>
    <row r="2" spans="1:9" ht="67" customHeight="1" hidden="1">
      <c r="A2" s="275">
        <v>44530</v>
      </c>
      <c r="B2" s="275"/>
      <c r="C2" s="276" t="s">
        <v>484</v>
      </c>
      <c r="D2" s="277" t="s">
        <v>980</v>
      </c>
      <c r="E2" s="277"/>
      <c r="F2" s="278" t="s">
        <v>903</v>
      </c>
      <c r="G2" s="279" t="s">
        <v>981</v>
      </c>
      <c r="H2" s="276" t="s">
        <v>1010</v>
      </c>
      <c r="I2" s="332"/>
    </row>
    <row r="3" spans="1:9" ht="48.65" customHeight="1" hidden="1">
      <c r="A3" s="275"/>
      <c r="B3" s="275"/>
      <c r="C3" s="276" t="s">
        <v>484</v>
      </c>
      <c r="D3" s="277" t="s">
        <v>980</v>
      </c>
      <c r="E3" s="277"/>
      <c r="F3" s="281" t="s">
        <v>982</v>
      </c>
      <c r="G3" s="279" t="s">
        <v>995</v>
      </c>
      <c r="H3" s="276" t="s">
        <v>1011</v>
      </c>
      <c r="I3" s="332"/>
    </row>
    <row r="4" spans="1:9" ht="117" customHeight="1" hidden="1">
      <c r="A4" s="275"/>
      <c r="B4" s="275"/>
      <c r="C4" s="276" t="s">
        <v>484</v>
      </c>
      <c r="D4" s="276" t="s">
        <v>980</v>
      </c>
      <c r="E4" s="276"/>
      <c r="F4" s="282" t="s">
        <v>989</v>
      </c>
      <c r="G4" s="279" t="s">
        <v>991</v>
      </c>
      <c r="H4" s="279" t="s">
        <v>1014</v>
      </c>
      <c r="I4" s="332"/>
    </row>
    <row r="5" spans="1:9" ht="14.25" hidden="1">
      <c r="A5" s="276"/>
      <c r="B5" s="276"/>
      <c r="C5" s="276"/>
      <c r="D5" s="276"/>
      <c r="E5" s="276"/>
      <c r="F5" s="278"/>
      <c r="G5" s="279"/>
      <c r="H5" s="276"/>
      <c r="I5" s="332"/>
    </row>
    <row r="6" spans="1:9" ht="80" hidden="1">
      <c r="A6" s="275">
        <v>44748</v>
      </c>
      <c r="B6" s="275"/>
      <c r="C6" s="276" t="s">
        <v>484</v>
      </c>
      <c r="D6" s="277" t="s">
        <v>980</v>
      </c>
      <c r="E6" s="277"/>
      <c r="F6" s="278" t="s">
        <v>1045</v>
      </c>
      <c r="G6" s="279" t="s">
        <v>1046</v>
      </c>
      <c r="H6" s="279" t="s">
        <v>1139</v>
      </c>
      <c r="I6" s="332"/>
    </row>
    <row r="7" spans="1:9" ht="50" hidden="1">
      <c r="A7" s="275"/>
      <c r="B7" s="275"/>
      <c r="C7" s="276" t="s">
        <v>484</v>
      </c>
      <c r="D7" s="277" t="s">
        <v>980</v>
      </c>
      <c r="E7" s="277"/>
      <c r="F7" s="278">
        <v>11</v>
      </c>
      <c r="G7" s="279" t="s">
        <v>1047</v>
      </c>
      <c r="H7" s="279" t="s">
        <v>1140</v>
      </c>
      <c r="I7" s="332"/>
    </row>
    <row r="8" spans="1:9" ht="40" hidden="1">
      <c r="A8" s="275"/>
      <c r="B8" s="275"/>
      <c r="C8" s="276" t="s">
        <v>484</v>
      </c>
      <c r="D8" s="277" t="s">
        <v>980</v>
      </c>
      <c r="E8" s="277"/>
      <c r="F8" s="278" t="s">
        <v>1049</v>
      </c>
      <c r="G8" s="279" t="s">
        <v>1048</v>
      </c>
      <c r="H8" s="276" t="s">
        <v>1145</v>
      </c>
      <c r="I8" s="332"/>
    </row>
    <row r="9" spans="1:9" ht="40" hidden="1">
      <c r="A9" s="275"/>
      <c r="B9" s="275"/>
      <c r="C9" s="276" t="s">
        <v>484</v>
      </c>
      <c r="D9" s="277" t="s">
        <v>980</v>
      </c>
      <c r="E9" s="277"/>
      <c r="F9" s="278" t="s">
        <v>1050</v>
      </c>
      <c r="G9" s="279" t="s">
        <v>1051</v>
      </c>
      <c r="H9" s="279" t="s">
        <v>1145</v>
      </c>
      <c r="I9" s="332"/>
    </row>
    <row r="10" spans="1:9" ht="90" hidden="1">
      <c r="A10" s="325">
        <v>44775</v>
      </c>
      <c r="B10" s="325"/>
      <c r="C10" s="283" t="s">
        <v>484</v>
      </c>
      <c r="D10" s="283" t="s">
        <v>980</v>
      </c>
      <c r="E10" s="326" t="s">
        <v>722</v>
      </c>
      <c r="F10" s="327">
        <v>13</v>
      </c>
      <c r="G10" s="323" t="s">
        <v>1054</v>
      </c>
      <c r="H10" s="279" t="s">
        <v>1161</v>
      </c>
      <c r="I10" s="332"/>
    </row>
    <row r="11" spans="1:9" ht="60" hidden="1">
      <c r="A11" s="325"/>
      <c r="B11" s="325"/>
      <c r="C11" s="283" t="s">
        <v>484</v>
      </c>
      <c r="D11" s="283" t="s">
        <v>980</v>
      </c>
      <c r="E11" s="326" t="s">
        <v>731</v>
      </c>
      <c r="F11" s="327">
        <v>13</v>
      </c>
      <c r="G11" s="323" t="s">
        <v>1056</v>
      </c>
      <c r="H11" s="279" t="s">
        <v>1162</v>
      </c>
      <c r="I11" s="332"/>
    </row>
    <row r="12" spans="1:9" ht="70" hidden="1">
      <c r="A12" s="325">
        <v>44831</v>
      </c>
      <c r="B12" s="325"/>
      <c r="C12" s="283" t="s">
        <v>484</v>
      </c>
      <c r="D12" s="283" t="s">
        <v>980</v>
      </c>
      <c r="E12" s="326" t="s">
        <v>1057</v>
      </c>
      <c r="F12" s="327">
        <v>4</v>
      </c>
      <c r="G12" s="323" t="s">
        <v>1058</v>
      </c>
      <c r="H12" s="279" t="s">
        <v>1165</v>
      </c>
      <c r="I12" s="332"/>
    </row>
    <row r="13" spans="1:9" ht="20" hidden="1">
      <c r="A13" s="325"/>
      <c r="B13" s="325"/>
      <c r="C13" s="283" t="s">
        <v>484</v>
      </c>
      <c r="D13" s="283" t="s">
        <v>994</v>
      </c>
      <c r="E13" s="326"/>
      <c r="F13" s="327"/>
      <c r="G13" s="323" t="s">
        <v>1059</v>
      </c>
      <c r="H13" s="276" t="s">
        <v>1166</v>
      </c>
      <c r="I13" s="332"/>
    </row>
    <row r="14" spans="1:9" ht="40" hidden="1">
      <c r="A14" s="325"/>
      <c r="B14" s="325"/>
      <c r="C14" s="283" t="s">
        <v>484</v>
      </c>
      <c r="D14" s="283" t="s">
        <v>994</v>
      </c>
      <c r="E14" s="326" t="s">
        <v>1015</v>
      </c>
      <c r="F14" s="327">
        <v>13</v>
      </c>
      <c r="G14" s="323" t="s">
        <v>1061</v>
      </c>
      <c r="H14" s="279" t="s">
        <v>1167</v>
      </c>
      <c r="I14" s="332"/>
    </row>
    <row r="15" spans="1:9" ht="30" hidden="1">
      <c r="A15" s="275">
        <v>44911</v>
      </c>
      <c r="B15" s="275"/>
      <c r="C15" s="283" t="s">
        <v>484</v>
      </c>
      <c r="D15" s="276" t="s">
        <v>980</v>
      </c>
      <c r="E15" s="279"/>
      <c r="F15" s="278" t="s">
        <v>1108</v>
      </c>
      <c r="G15" s="279" t="s">
        <v>1109</v>
      </c>
      <c r="H15" s="276" t="s">
        <v>1174</v>
      </c>
      <c r="I15" s="332"/>
    </row>
    <row r="16" spans="1:9" ht="20" hidden="1">
      <c r="A16" s="275"/>
      <c r="B16" s="275"/>
      <c r="C16" s="283" t="s">
        <v>484</v>
      </c>
      <c r="D16" s="276" t="s">
        <v>980</v>
      </c>
      <c r="E16" s="284"/>
      <c r="F16" s="282" t="s">
        <v>1110</v>
      </c>
      <c r="G16" s="324" t="s">
        <v>1111</v>
      </c>
      <c r="H16" s="276" t="s">
        <v>1175</v>
      </c>
      <c r="I16" s="332"/>
    </row>
    <row r="17" spans="1:9" ht="14.25" hidden="1">
      <c r="A17" s="276"/>
      <c r="B17" s="276"/>
      <c r="C17" s="283" t="s">
        <v>484</v>
      </c>
      <c r="D17" s="276" t="s">
        <v>980</v>
      </c>
      <c r="E17" s="279"/>
      <c r="F17" s="282" t="s">
        <v>1133</v>
      </c>
      <c r="G17" s="279" t="s">
        <v>1134</v>
      </c>
      <c r="H17" s="276" t="s">
        <v>1176</v>
      </c>
      <c r="I17" s="332"/>
    </row>
    <row r="18" spans="1:9" ht="40" hidden="1">
      <c r="A18" s="276"/>
      <c r="B18" s="276"/>
      <c r="C18" s="283" t="s">
        <v>484</v>
      </c>
      <c r="D18" s="276"/>
      <c r="E18" s="279"/>
      <c r="F18" s="278"/>
      <c r="G18" s="279" t="s">
        <v>1135</v>
      </c>
      <c r="H18" s="276" t="s">
        <v>1177</v>
      </c>
      <c r="I18" s="332"/>
    </row>
    <row r="19" spans="1:9" ht="40">
      <c r="A19" s="436">
        <v>45076</v>
      </c>
      <c r="B19" s="442" t="s">
        <v>1209</v>
      </c>
      <c r="C19" s="439" t="s">
        <v>484</v>
      </c>
      <c r="D19" s="439" t="s">
        <v>980</v>
      </c>
      <c r="E19" s="277"/>
      <c r="F19" s="334" t="s">
        <v>1201</v>
      </c>
      <c r="G19" s="335" t="s">
        <v>1202</v>
      </c>
      <c r="H19" s="335" t="s">
        <v>1221</v>
      </c>
      <c r="I19" s="332" t="s">
        <v>1234</v>
      </c>
    </row>
    <row r="20" spans="1:9" ht="60">
      <c r="A20" s="437"/>
      <c r="B20" s="437"/>
      <c r="C20" s="440"/>
      <c r="D20" s="440"/>
      <c r="E20" s="314" t="s">
        <v>1015</v>
      </c>
      <c r="F20" s="334" t="s">
        <v>1203</v>
      </c>
      <c r="G20" s="335" t="s">
        <v>1204</v>
      </c>
      <c r="H20" s="335" t="s">
        <v>1223</v>
      </c>
      <c r="I20" s="332" t="s">
        <v>1235</v>
      </c>
    </row>
    <row r="21" spans="1:9" ht="83.5" customHeight="1">
      <c r="A21" s="437"/>
      <c r="B21" s="437"/>
      <c r="C21" s="440"/>
      <c r="D21" s="440"/>
      <c r="E21" s="314" t="s">
        <v>1205</v>
      </c>
      <c r="F21" s="334">
        <v>31</v>
      </c>
      <c r="G21" s="335" t="s">
        <v>1206</v>
      </c>
      <c r="H21" s="335" t="s">
        <v>1224</v>
      </c>
      <c r="I21" s="333" t="s">
        <v>1239</v>
      </c>
    </row>
    <row r="22" spans="1:9" ht="120">
      <c r="A22" s="437"/>
      <c r="B22" s="437"/>
      <c r="C22" s="440"/>
      <c r="D22" s="440"/>
      <c r="E22" s="120" t="s">
        <v>1201</v>
      </c>
      <c r="F22" s="334">
        <v>40</v>
      </c>
      <c r="G22" s="335" t="s">
        <v>1207</v>
      </c>
      <c r="H22" s="335" t="s">
        <v>1226</v>
      </c>
      <c r="I22" s="333" t="s">
        <v>1240</v>
      </c>
    </row>
    <row r="23" spans="1:9" ht="50">
      <c r="A23" s="438"/>
      <c r="B23" s="438"/>
      <c r="C23" s="441"/>
      <c r="D23" s="441"/>
      <c r="E23" s="120" t="s">
        <v>1042</v>
      </c>
      <c r="F23" s="334">
        <v>20</v>
      </c>
      <c r="G23" s="335" t="s">
        <v>1208</v>
      </c>
      <c r="H23" s="336" t="s">
        <v>1228</v>
      </c>
      <c r="I23" s="276" t="s">
        <v>1237</v>
      </c>
    </row>
    <row r="24" spans="1:9" ht="50">
      <c r="A24" s="275"/>
      <c r="B24" s="275"/>
      <c r="C24" s="276"/>
      <c r="D24" s="315"/>
      <c r="E24" s="315"/>
      <c r="F24" s="334"/>
      <c r="G24" s="335" t="s">
        <v>1231</v>
      </c>
      <c r="H24" s="335" t="s">
        <v>1232</v>
      </c>
      <c r="I24" s="276" t="s">
        <v>1238</v>
      </c>
    </row>
    <row r="25" spans="1:9" ht="14.25">
      <c r="A25" s="275"/>
      <c r="B25" s="275"/>
      <c r="C25" s="276"/>
      <c r="D25" s="315"/>
      <c r="E25" s="315"/>
      <c r="F25" s="278"/>
      <c r="G25" s="279"/>
      <c r="H25" s="276"/>
      <c r="I25" s="332"/>
    </row>
    <row r="26" spans="1:9" ht="14.25">
      <c r="A26" s="275"/>
      <c r="B26" s="275"/>
      <c r="C26" s="276"/>
      <c r="D26" s="315"/>
      <c r="E26" s="315"/>
      <c r="F26" s="278"/>
      <c r="G26" s="279"/>
      <c r="H26" s="276"/>
      <c r="I26" s="332"/>
    </row>
    <row r="27" spans="1:9" ht="14.25">
      <c r="A27" s="275"/>
      <c r="B27" s="275"/>
      <c r="C27" s="276"/>
      <c r="D27" s="315"/>
      <c r="E27" s="315"/>
      <c r="F27" s="278"/>
      <c r="G27" s="279"/>
      <c r="H27" s="276"/>
      <c r="I27" s="332"/>
    </row>
    <row r="28" spans="1:9" ht="14.25">
      <c r="A28" s="275"/>
      <c r="B28" s="275"/>
      <c r="C28" s="276"/>
      <c r="D28" s="315"/>
      <c r="E28" s="315"/>
      <c r="F28" s="278"/>
      <c r="G28" s="279"/>
      <c r="H28" s="279"/>
      <c r="I28" s="332"/>
    </row>
    <row r="29" spans="1:9" ht="14.25">
      <c r="A29" s="275"/>
      <c r="B29" s="275"/>
      <c r="C29" s="276"/>
      <c r="D29" s="315"/>
      <c r="E29" s="315"/>
      <c r="F29" s="278"/>
      <c r="G29" s="279"/>
      <c r="H29" s="276"/>
      <c r="I29" s="332"/>
    </row>
    <row r="30" spans="1:9" ht="14.25">
      <c r="A30" s="275"/>
      <c r="B30" s="275"/>
      <c r="C30" s="276"/>
      <c r="D30" s="315"/>
      <c r="E30" s="315"/>
      <c r="F30" s="278"/>
      <c r="G30" s="279"/>
      <c r="H30" s="276"/>
      <c r="I30" s="332"/>
    </row>
    <row r="31" spans="1:9" ht="14.25">
      <c r="A31" s="275"/>
      <c r="B31" s="275"/>
      <c r="C31" s="276"/>
      <c r="D31" s="277"/>
      <c r="E31" s="277"/>
      <c r="F31" s="278"/>
      <c r="G31" s="279"/>
      <c r="H31" s="276"/>
      <c r="I31" s="332"/>
    </row>
  </sheetData>
  <mergeCells count="4">
    <mergeCell ref="A19:A23"/>
    <mergeCell ref="C19:C23"/>
    <mergeCell ref="D19:D23"/>
    <mergeCell ref="B19:B2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workbookViewId="0" topLeftCell="A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4" t="s">
        <v>256</v>
      </c>
      <c r="C1" s="55" t="s">
        <v>257</v>
      </c>
      <c r="F1" s="55" t="s">
        <v>258</v>
      </c>
      <c r="G1" s="55" t="s">
        <v>259</v>
      </c>
      <c r="J1" s="243" t="s">
        <v>1105</v>
      </c>
      <c r="S1" s="22" t="s">
        <v>260</v>
      </c>
      <c r="T1" s="28" t="s">
        <v>261</v>
      </c>
    </row>
    <row r="2" spans="1:20" ht="14.25" customHeight="1">
      <c r="A2" s="54" t="s">
        <v>262</v>
      </c>
      <c r="C2" s="55" t="s">
        <v>263</v>
      </c>
      <c r="F2" s="55" t="s">
        <v>264</v>
      </c>
      <c r="G2" s="55" t="s">
        <v>265</v>
      </c>
      <c r="J2" s="243" t="s">
        <v>1106</v>
      </c>
      <c r="S2" s="22" t="s">
        <v>266</v>
      </c>
      <c r="T2" s="28" t="s">
        <v>267</v>
      </c>
    </row>
    <row r="3" spans="1:20" ht="14.25" customHeight="1">
      <c r="A3" s="54" t="s">
        <v>268</v>
      </c>
      <c r="C3" s="55" t="s">
        <v>269</v>
      </c>
      <c r="F3" s="55" t="s">
        <v>270</v>
      </c>
      <c r="G3" s="55" t="s">
        <v>271</v>
      </c>
      <c r="J3" s="243" t="s">
        <v>1107</v>
      </c>
      <c r="S3" s="22" t="s">
        <v>272</v>
      </c>
      <c r="T3" s="28" t="s">
        <v>273</v>
      </c>
    </row>
    <row r="4" spans="1:20" ht="14.25" customHeight="1">
      <c r="A4" s="54" t="s">
        <v>274</v>
      </c>
      <c r="C4" s="55" t="s">
        <v>275</v>
      </c>
      <c r="F4" s="55" t="s">
        <v>276</v>
      </c>
      <c r="G4" s="55" t="s">
        <v>277</v>
      </c>
      <c r="J4" s="243" t="s">
        <v>172</v>
      </c>
      <c r="S4" s="22" t="s">
        <v>278</v>
      </c>
      <c r="T4" s="28" t="s">
        <v>279</v>
      </c>
    </row>
    <row r="5" spans="3:20" ht="14.25" customHeight="1">
      <c r="C5" s="55" t="s">
        <v>280</v>
      </c>
      <c r="J5" s="243" t="s">
        <v>274</v>
      </c>
      <c r="S5" s="22" t="s">
        <v>281</v>
      </c>
      <c r="T5" s="28" t="s">
        <v>282</v>
      </c>
    </row>
    <row r="6" spans="1:20" ht="14.25" customHeight="1">
      <c r="A6" s="54" t="s">
        <v>283</v>
      </c>
      <c r="C6" s="55" t="s">
        <v>284</v>
      </c>
      <c r="J6" s="243" t="s">
        <v>268</v>
      </c>
      <c r="S6" s="22" t="s">
        <v>285</v>
      </c>
      <c r="T6" s="28" t="s">
        <v>286</v>
      </c>
    </row>
    <row r="7" spans="1:20" ht="14.25" customHeight="1">
      <c r="A7" s="54" t="s">
        <v>287</v>
      </c>
      <c r="C7" s="55" t="s">
        <v>288</v>
      </c>
      <c r="S7" s="22" t="s">
        <v>289</v>
      </c>
      <c r="T7" s="28" t="s">
        <v>290</v>
      </c>
    </row>
    <row r="8" spans="1:20" ht="14.25" customHeight="1">
      <c r="A8" s="54" t="s">
        <v>291</v>
      </c>
      <c r="C8" s="55" t="s">
        <v>268</v>
      </c>
      <c r="S8" s="22" t="s">
        <v>292</v>
      </c>
      <c r="T8" s="28" t="s">
        <v>293</v>
      </c>
    </row>
    <row r="9" spans="1:20" ht="14.25" customHeight="1">
      <c r="A9" s="55" t="s">
        <v>268</v>
      </c>
      <c r="C9" s="55" t="s">
        <v>274</v>
      </c>
      <c r="S9" s="22" t="s">
        <v>294</v>
      </c>
      <c r="T9" s="28" t="s">
        <v>295</v>
      </c>
    </row>
    <row r="10" spans="1:20" ht="14.25" customHeight="1">
      <c r="A10" s="55" t="s">
        <v>274</v>
      </c>
      <c r="C10" s="56"/>
      <c r="S10" s="22" t="s">
        <v>296</v>
      </c>
      <c r="T10" s="28" t="s">
        <v>297</v>
      </c>
    </row>
    <row r="11" spans="3:20" ht="14.25" customHeight="1">
      <c r="C11" s="56"/>
      <c r="S11" s="22" t="s">
        <v>298</v>
      </c>
      <c r="T11" s="28" t="s">
        <v>299</v>
      </c>
    </row>
    <row r="12" spans="1:20" ht="14.25" customHeight="1">
      <c r="A12" s="54" t="s">
        <v>300</v>
      </c>
      <c r="S12" s="22" t="s">
        <v>301</v>
      </c>
      <c r="T12" s="28" t="s">
        <v>302</v>
      </c>
    </row>
    <row r="13" spans="1:20" ht="14.25" customHeight="1">
      <c r="A13" s="54" t="s">
        <v>303</v>
      </c>
      <c r="C13" s="56"/>
      <c r="S13" s="22" t="s">
        <v>304</v>
      </c>
      <c r="T13" s="28" t="s">
        <v>305</v>
      </c>
    </row>
    <row r="14" spans="1:20" ht="14.25" customHeight="1">
      <c r="A14" s="54" t="s">
        <v>306</v>
      </c>
      <c r="C14" s="56"/>
      <c r="S14" s="22" t="s">
        <v>307</v>
      </c>
      <c r="T14" s="28" t="s">
        <v>308</v>
      </c>
    </row>
    <row r="15" spans="3:20" ht="14.25" customHeight="1">
      <c r="C15" s="56"/>
      <c r="S15" s="22" t="s">
        <v>309</v>
      </c>
      <c r="T15" s="28" t="s">
        <v>310</v>
      </c>
    </row>
    <row r="16" spans="1:20" ht="14.25" customHeight="1">
      <c r="A16" s="54" t="s">
        <v>311</v>
      </c>
      <c r="B16" s="56"/>
      <c r="C16" s="56"/>
      <c r="S16" s="22" t="s">
        <v>312</v>
      </c>
      <c r="T16" s="28" t="s">
        <v>313</v>
      </c>
    </row>
    <row r="17" spans="1:20" ht="14.25" customHeight="1">
      <c r="A17" s="54" t="s">
        <v>314</v>
      </c>
      <c r="B17" s="56"/>
      <c r="C17" s="56"/>
      <c r="S17" s="22" t="s">
        <v>315</v>
      </c>
      <c r="T17" s="28" t="s">
        <v>316</v>
      </c>
    </row>
    <row r="18" spans="1:20" ht="14.25" customHeight="1">
      <c r="A18" s="54" t="s">
        <v>268</v>
      </c>
      <c r="B18" s="56"/>
      <c r="C18" s="56"/>
      <c r="S18" s="22" t="s">
        <v>317</v>
      </c>
      <c r="T18" s="28" t="s">
        <v>318</v>
      </c>
    </row>
    <row r="19" spans="1:20" ht="14.25" customHeight="1">
      <c r="A19" s="54" t="s">
        <v>274</v>
      </c>
      <c r="B19" s="56"/>
      <c r="C19" s="56"/>
      <c r="S19" s="22" t="s">
        <v>319</v>
      </c>
      <c r="T19" s="28" t="s">
        <v>320</v>
      </c>
    </row>
    <row r="20" spans="1:20" ht="14.25" customHeight="1">
      <c r="A20" s="54" t="s">
        <v>321</v>
      </c>
      <c r="B20" s="56"/>
      <c r="C20" s="56"/>
      <c r="S20" s="22" t="s">
        <v>322</v>
      </c>
      <c r="T20" s="28" t="s">
        <v>323</v>
      </c>
    </row>
    <row r="21" spans="1:20" ht="14.25" customHeight="1">
      <c r="A21" s="56"/>
      <c r="B21" s="56"/>
      <c r="C21" s="56"/>
      <c r="S21" s="22" t="s">
        <v>324</v>
      </c>
      <c r="T21" s="28" t="s">
        <v>325</v>
      </c>
    </row>
    <row r="22" spans="1:20" ht="14.25" customHeight="1">
      <c r="A22" s="57" t="s">
        <v>326</v>
      </c>
      <c r="B22" s="56"/>
      <c r="C22" s="56"/>
      <c r="S22" s="22" t="s">
        <v>327</v>
      </c>
      <c r="T22" s="28" t="s">
        <v>328</v>
      </c>
    </row>
    <row r="23" spans="1:20" ht="14.25" customHeight="1">
      <c r="A23" s="58" t="s">
        <v>329</v>
      </c>
      <c r="B23" s="56"/>
      <c r="C23" s="56"/>
      <c r="S23" s="22" t="s">
        <v>330</v>
      </c>
      <c r="T23" s="28" t="s">
        <v>331</v>
      </c>
    </row>
    <row r="24" spans="1:20" ht="14.25" customHeight="1">
      <c r="A24" s="58" t="s">
        <v>332</v>
      </c>
      <c r="B24" s="56"/>
      <c r="C24" s="56"/>
      <c r="S24" s="22" t="s">
        <v>333</v>
      </c>
      <c r="T24" s="28" t="s">
        <v>334</v>
      </c>
    </row>
    <row r="25" spans="1:20" ht="14.25" customHeight="1">
      <c r="A25" s="58" t="s">
        <v>335</v>
      </c>
      <c r="B25" s="56"/>
      <c r="C25" s="56"/>
      <c r="S25" s="22" t="s">
        <v>336</v>
      </c>
      <c r="T25" s="28" t="s">
        <v>337</v>
      </c>
    </row>
    <row r="26" spans="1:20" ht="14.25" customHeight="1">
      <c r="A26" s="58" t="s">
        <v>338</v>
      </c>
      <c r="B26" s="56"/>
      <c r="C26" s="56"/>
      <c r="S26" s="22" t="s">
        <v>339</v>
      </c>
      <c r="T26" s="28" t="s">
        <v>340</v>
      </c>
    </row>
    <row r="27" spans="1:20" ht="14.25" customHeight="1">
      <c r="A27" s="58" t="s">
        <v>341</v>
      </c>
      <c r="B27" s="56"/>
      <c r="C27" s="56"/>
      <c r="S27" s="22" t="s">
        <v>342</v>
      </c>
      <c r="T27" s="28" t="s">
        <v>343</v>
      </c>
    </row>
    <row r="28" spans="1:20" ht="14.25" customHeight="1">
      <c r="A28" s="58" t="s">
        <v>344</v>
      </c>
      <c r="B28" s="56"/>
      <c r="C28" s="56"/>
      <c r="S28" s="22" t="s">
        <v>345</v>
      </c>
      <c r="T28" s="28" t="s">
        <v>346</v>
      </c>
    </row>
    <row r="29" spans="1:20" ht="14.25" customHeight="1">
      <c r="A29" s="58" t="s">
        <v>347</v>
      </c>
      <c r="B29" s="56"/>
      <c r="C29" s="56"/>
      <c r="S29" s="22" t="s">
        <v>348</v>
      </c>
      <c r="T29" s="28" t="s">
        <v>349</v>
      </c>
    </row>
    <row r="30" spans="1:20" ht="14.25" customHeight="1">
      <c r="A30" s="58" t="s">
        <v>350</v>
      </c>
      <c r="B30" s="56"/>
      <c r="C30" s="56"/>
      <c r="S30" s="22" t="s">
        <v>351</v>
      </c>
      <c r="T30" s="28" t="s">
        <v>352</v>
      </c>
    </row>
    <row r="31" spans="1:20" ht="14.25" customHeight="1">
      <c r="A31" s="58" t="s">
        <v>268</v>
      </c>
      <c r="B31" s="56"/>
      <c r="C31" s="56"/>
      <c r="S31" s="22" t="s">
        <v>353</v>
      </c>
      <c r="T31" s="28" t="s">
        <v>354</v>
      </c>
    </row>
    <row r="32" spans="1:20" ht="14.25" customHeight="1">
      <c r="A32" s="54" t="s">
        <v>306</v>
      </c>
      <c r="B32" s="56"/>
      <c r="C32" s="56"/>
      <c r="S32" s="22" t="s">
        <v>355</v>
      </c>
      <c r="T32" s="28" t="s">
        <v>356</v>
      </c>
    </row>
    <row r="33" spans="1:20" ht="14.25" customHeight="1">
      <c r="A33" s="58" t="s">
        <v>274</v>
      </c>
      <c r="B33" s="56"/>
      <c r="C33" s="56"/>
      <c r="S33" s="22" t="s">
        <v>357</v>
      </c>
      <c r="T33" s="28" t="s">
        <v>358</v>
      </c>
    </row>
    <row r="34" spans="1:20" ht="14.25" customHeight="1">
      <c r="A34" s="58" t="s">
        <v>359</v>
      </c>
      <c r="B34" s="56"/>
      <c r="C34" s="56"/>
      <c r="S34" s="22" t="s">
        <v>360</v>
      </c>
      <c r="T34" s="28" t="s">
        <v>361</v>
      </c>
    </row>
    <row r="35" spans="1:20" ht="14.25" customHeight="1">
      <c r="A35" s="56"/>
      <c r="B35" s="56"/>
      <c r="C35" s="56"/>
      <c r="S35" s="22" t="s">
        <v>362</v>
      </c>
      <c r="T35" s="28" t="s">
        <v>363</v>
      </c>
    </row>
    <row r="36" spans="1:20" ht="14.25" customHeight="1">
      <c r="A36" s="56"/>
      <c r="B36" s="56"/>
      <c r="C36" s="56"/>
      <c r="S36" s="22" t="s">
        <v>364</v>
      </c>
      <c r="T36" s="28" t="s">
        <v>365</v>
      </c>
    </row>
    <row r="37" spans="1:20" ht="14.25" customHeight="1">
      <c r="A37" s="56"/>
      <c r="B37" s="56"/>
      <c r="C37" s="56"/>
      <c r="S37" s="22" t="s">
        <v>366</v>
      </c>
      <c r="T37" s="28" t="s">
        <v>367</v>
      </c>
    </row>
    <row r="38" spans="1:20" ht="14.25" customHeight="1">
      <c r="A38" s="56"/>
      <c r="B38" s="56"/>
      <c r="C38" s="56"/>
      <c r="S38" s="22" t="s">
        <v>368</v>
      </c>
      <c r="T38" s="28" t="s">
        <v>369</v>
      </c>
    </row>
    <row r="39" spans="1:20" ht="14.25" customHeight="1">
      <c r="A39" s="56"/>
      <c r="B39" s="56"/>
      <c r="C39" s="56"/>
      <c r="S39" s="22" t="s">
        <v>370</v>
      </c>
      <c r="T39" s="28" t="s">
        <v>371</v>
      </c>
    </row>
    <row r="40" spans="1:20" ht="14.25" customHeight="1">
      <c r="A40" s="56"/>
      <c r="B40" s="56"/>
      <c r="C40" s="56"/>
      <c r="S40" s="22" t="s">
        <v>372</v>
      </c>
      <c r="T40" s="28" t="s">
        <v>373</v>
      </c>
    </row>
    <row r="41" spans="1:20" ht="14.25" customHeight="1">
      <c r="A41" s="56"/>
      <c r="B41" s="56"/>
      <c r="C41" s="56"/>
      <c r="S41" s="22" t="s">
        <v>374</v>
      </c>
      <c r="T41" s="28" t="s">
        <v>375</v>
      </c>
    </row>
    <row r="42" spans="1:20" ht="14.25" customHeight="1">
      <c r="A42" s="56"/>
      <c r="B42" s="56"/>
      <c r="S42" s="22" t="s">
        <v>303</v>
      </c>
      <c r="T42" s="28" t="s">
        <v>376</v>
      </c>
    </row>
    <row r="43" spans="1:20" ht="14.25" customHeight="1">
      <c r="A43" s="56"/>
      <c r="B43" s="56"/>
      <c r="S43" s="22" t="s">
        <v>377</v>
      </c>
      <c r="T43" s="28" t="s">
        <v>378</v>
      </c>
    </row>
    <row r="44" spans="1:20" ht="14.25" customHeight="1">
      <c r="A44" s="56"/>
      <c r="B44" s="56"/>
      <c r="S44" s="22" t="s">
        <v>379</v>
      </c>
      <c r="T44" s="28" t="s">
        <v>380</v>
      </c>
    </row>
    <row r="45" spans="1:20" ht="14.25" customHeight="1">
      <c r="A45" s="56"/>
      <c r="B45" s="56"/>
      <c r="S45" s="22" t="s">
        <v>287</v>
      </c>
      <c r="T45" s="28" t="s">
        <v>381</v>
      </c>
    </row>
    <row r="46" spans="1:20" ht="14.25" customHeight="1">
      <c r="A46" s="56"/>
      <c r="B46" s="56"/>
      <c r="S46" s="22" t="s">
        <v>382</v>
      </c>
      <c r="T46" s="28" t="s">
        <v>383</v>
      </c>
    </row>
    <row r="47" spans="1:20" ht="14.25" customHeight="1">
      <c r="A47" s="56"/>
      <c r="B47" s="56"/>
      <c r="S47" s="22" t="s">
        <v>384</v>
      </c>
      <c r="T47" s="28" t="s">
        <v>385</v>
      </c>
    </row>
    <row r="48" spans="1:20" ht="14.25" customHeight="1">
      <c r="A48" s="56"/>
      <c r="B48" s="56"/>
      <c r="S48" s="22" t="s">
        <v>386</v>
      </c>
      <c r="T48" s="28" t="s">
        <v>387</v>
      </c>
    </row>
    <row r="49" spans="1:20" ht="14.25" customHeight="1">
      <c r="A49" s="56"/>
      <c r="B49" s="56"/>
      <c r="S49" s="22" t="s">
        <v>388</v>
      </c>
      <c r="T49" s="28" t="s">
        <v>389</v>
      </c>
    </row>
    <row r="50" spans="1:20" ht="14.25" customHeight="1">
      <c r="A50" s="56"/>
      <c r="B50" s="56"/>
      <c r="S50" s="22" t="s">
        <v>390</v>
      </c>
      <c r="T50" s="28" t="s">
        <v>391</v>
      </c>
    </row>
    <row r="51" spans="1:20" ht="14.25" customHeight="1">
      <c r="A51" s="56"/>
      <c r="B51" s="56"/>
      <c r="S51" s="22" t="s">
        <v>392</v>
      </c>
      <c r="T51" s="28" t="s">
        <v>393</v>
      </c>
    </row>
    <row r="52" spans="1:20" ht="14.25" customHeight="1">
      <c r="A52" s="56"/>
      <c r="B52" s="56"/>
      <c r="S52" s="22" t="s">
        <v>394</v>
      </c>
      <c r="T52" s="28" t="s">
        <v>395</v>
      </c>
    </row>
    <row r="53" spans="1:20" ht="14.25" customHeight="1">
      <c r="A53" s="56"/>
      <c r="B53" s="56"/>
      <c r="S53" s="22" t="s">
        <v>396</v>
      </c>
      <c r="T53" s="28" t="s">
        <v>397</v>
      </c>
    </row>
    <row r="54" spans="1:20" ht="14.25" customHeight="1">
      <c r="A54" s="56"/>
      <c r="B54" s="56"/>
      <c r="S54" s="22" t="s">
        <v>398</v>
      </c>
      <c r="T54" s="28" t="s">
        <v>399</v>
      </c>
    </row>
    <row r="55" spans="1:20" ht="14.25" customHeight="1">
      <c r="A55" s="56"/>
      <c r="B55" s="56"/>
      <c r="S55" s="22" t="s">
        <v>400</v>
      </c>
      <c r="T55" s="28" t="s">
        <v>401</v>
      </c>
    </row>
    <row r="56" spans="1:20" ht="14.25" customHeight="1">
      <c r="A56" s="56"/>
      <c r="B56" s="56"/>
      <c r="S56" s="22" t="s">
        <v>402</v>
      </c>
      <c r="T56" s="28" t="s">
        <v>403</v>
      </c>
    </row>
    <row r="57" spans="1:20" ht="14.25" customHeight="1">
      <c r="A57" s="56"/>
      <c r="B57" s="56"/>
      <c r="S57" s="22" t="s">
        <v>404</v>
      </c>
      <c r="T57" s="28" t="s">
        <v>405</v>
      </c>
    </row>
    <row r="58" spans="1:20" ht="14.25" customHeight="1">
      <c r="A58" s="56"/>
      <c r="B58" s="56"/>
      <c r="S58" s="22" t="s">
        <v>406</v>
      </c>
      <c r="T58" s="28" t="s">
        <v>407</v>
      </c>
    </row>
    <row r="59" spans="1:20" ht="14.25" customHeight="1">
      <c r="A59" s="56"/>
      <c r="B59" s="56"/>
      <c r="S59" s="22" t="s">
        <v>408</v>
      </c>
      <c r="T59" s="28" t="s">
        <v>409</v>
      </c>
    </row>
    <row r="60" spans="2:20" ht="14.25" customHeight="1">
      <c r="B60" s="56"/>
      <c r="S60" s="22" t="s">
        <v>410</v>
      </c>
      <c r="T60" s="28" t="s">
        <v>411</v>
      </c>
    </row>
    <row r="61" spans="2:20" ht="14.25" customHeight="1">
      <c r="B61" s="56"/>
      <c r="S61" s="22" t="s">
        <v>412</v>
      </c>
      <c r="T61" s="28" t="s">
        <v>413</v>
      </c>
    </row>
    <row r="62" spans="2:20" ht="14.25" customHeight="1">
      <c r="B62" s="56"/>
      <c r="S62" s="22" t="s">
        <v>414</v>
      </c>
      <c r="T62" s="28" t="s">
        <v>415</v>
      </c>
    </row>
    <row r="63" ht="14.25" customHeight="1">
      <c r="B63" s="56"/>
    </row>
    <row r="64" ht="14.25" customHeight="1">
      <c r="B64" s="56"/>
    </row>
    <row r="65" ht="14.25" customHeight="1">
      <c r="B65" s="56"/>
    </row>
    <row r="66" ht="14.25" customHeight="1">
      <c r="B66" s="56"/>
    </row>
    <row r="67" ht="14.25" customHeight="1">
      <c r="B67" s="56"/>
    </row>
    <row r="68" ht="14.25" customHeight="1">
      <c r="B68" s="56"/>
    </row>
    <row r="69" ht="14.25" customHeight="1">
      <c r="B69" s="56"/>
    </row>
    <row r="70" ht="14.25" customHeight="1">
      <c r="B70" s="56"/>
    </row>
    <row r="71" ht="14.25" customHeight="1">
      <c r="B71" s="56"/>
    </row>
    <row r="72" ht="14.25" customHeight="1">
      <c r="B72" s="56"/>
    </row>
    <row r="73" ht="14.25" customHeight="1">
      <c r="B73" s="56"/>
    </row>
    <row r="74" ht="14.25" customHeight="1">
      <c r="B74" s="56"/>
    </row>
    <row r="75" ht="14.25" customHeight="1">
      <c r="B75" s="56"/>
    </row>
    <row r="76" ht="14.25" customHeight="1">
      <c r="B76" s="56"/>
    </row>
    <row r="77" ht="14.25" customHeight="1">
      <c r="B77" s="56"/>
    </row>
    <row r="78" ht="14.25" customHeight="1">
      <c r="B78" s="56"/>
    </row>
    <row r="79" ht="14.25" customHeight="1">
      <c r="B79" s="56"/>
    </row>
    <row r="80" ht="14.25" customHeight="1">
      <c r="B80" s="56"/>
    </row>
    <row r="81" ht="14.25" customHeight="1">
      <c r="B81" s="56"/>
    </row>
    <row r="82" ht="14.25" customHeight="1">
      <c r="B82" s="56"/>
    </row>
    <row r="83" ht="14.25" customHeight="1">
      <c r="B83" s="56"/>
    </row>
    <row r="84" ht="14.25" customHeight="1">
      <c r="B84" s="56"/>
    </row>
    <row r="85" ht="14.25" customHeight="1">
      <c r="B85" s="56"/>
    </row>
    <row r="86" ht="14.25" customHeight="1">
      <c r="B86" s="56"/>
    </row>
    <row r="87" ht="14.25" customHeight="1">
      <c r="B87" s="56"/>
    </row>
    <row r="88" ht="14.25" customHeight="1">
      <c r="B88" s="56"/>
    </row>
    <row r="89" ht="14.25" customHeight="1">
      <c r="B89" s="56"/>
    </row>
    <row r="90" ht="14.25" customHeight="1">
      <c r="B90" s="56"/>
    </row>
    <row r="91" ht="14.25" customHeight="1">
      <c r="B91" s="56"/>
    </row>
    <row r="92" ht="14.25" customHeight="1">
      <c r="B92" s="56"/>
    </row>
    <row r="93" ht="14.25" customHeight="1">
      <c r="B93" s="56"/>
    </row>
    <row r="94" ht="14.25" customHeight="1">
      <c r="B94" s="56"/>
    </row>
    <row r="95" ht="14.25" customHeight="1">
      <c r="B95" s="56"/>
    </row>
    <row r="96" ht="14.25" customHeight="1">
      <c r="B96" s="56"/>
    </row>
    <row r="97" ht="14.25" customHeight="1">
      <c r="B97" s="56"/>
    </row>
    <row r="98" ht="14.25" customHeight="1">
      <c r="B98" s="56"/>
    </row>
    <row r="99" ht="14.25" customHeight="1">
      <c r="B99" s="56"/>
    </row>
    <row r="100" ht="14.25" customHeight="1">
      <c r="B100" s="56"/>
    </row>
    <row r="101" ht="14.25" customHeight="1">
      <c r="B101" s="56"/>
    </row>
    <row r="102" ht="14.25" customHeight="1">
      <c r="B102" s="56"/>
    </row>
    <row r="103" ht="14.25" customHeight="1">
      <c r="B103" s="56"/>
    </row>
    <row r="104" ht="14.25" customHeight="1">
      <c r="B104" s="56"/>
    </row>
    <row r="105" ht="14.25" customHeight="1">
      <c r="B105" s="56"/>
    </row>
    <row r="106" ht="14.25" customHeight="1">
      <c r="B106" s="56"/>
    </row>
    <row r="107" ht="14.25" customHeight="1">
      <c r="B107" s="56"/>
    </row>
    <row r="108" ht="14.25" customHeight="1">
      <c r="B108" s="56"/>
    </row>
    <row r="109" ht="14.25" customHeight="1">
      <c r="B109" s="56"/>
    </row>
    <row r="110" ht="14.25" customHeight="1">
      <c r="B110" s="56"/>
    </row>
    <row r="111" ht="14.25" customHeight="1">
      <c r="B111" s="56"/>
    </row>
    <row r="112" ht="14.25" customHeight="1">
      <c r="B112" s="56"/>
    </row>
    <row r="113" ht="14.25" customHeight="1">
      <c r="B113" s="56"/>
    </row>
    <row r="114" ht="14.25" customHeight="1">
      <c r="B114" s="56"/>
    </row>
    <row r="115" ht="14.25" customHeight="1">
      <c r="B115" s="56"/>
    </row>
    <row r="116" ht="14.25" customHeight="1">
      <c r="B116" s="56"/>
    </row>
    <row r="117" ht="14.25" customHeight="1">
      <c r="B117" s="56"/>
    </row>
    <row r="118" ht="14.25" customHeight="1">
      <c r="B118" s="56"/>
    </row>
    <row r="119" ht="14.25" customHeight="1">
      <c r="B119" s="56"/>
    </row>
    <row r="120" ht="14.25" customHeight="1">
      <c r="B120" s="56"/>
    </row>
    <row r="121" ht="14.25" customHeight="1">
      <c r="B121" s="56"/>
    </row>
    <row r="122" ht="14.25" customHeight="1">
      <c r="B122" s="56"/>
    </row>
    <row r="123" ht="14.25" customHeight="1">
      <c r="B123" s="56"/>
    </row>
    <row r="124" ht="14.25" customHeight="1">
      <c r="B124" s="56"/>
    </row>
    <row r="125" ht="14.25" customHeight="1">
      <c r="B125" s="56"/>
    </row>
    <row r="126" ht="14.25" customHeight="1">
      <c r="B126" s="56"/>
    </row>
    <row r="127" ht="14.25" customHeight="1">
      <c r="B127" s="56"/>
    </row>
    <row r="128" ht="14.25" customHeight="1">
      <c r="B128" s="56"/>
    </row>
    <row r="129" ht="14.25" customHeight="1">
      <c r="B129" s="56"/>
    </row>
    <row r="130" ht="14.25" customHeight="1">
      <c r="B130" s="56"/>
    </row>
    <row r="131" ht="14.25" customHeight="1">
      <c r="B131" s="56"/>
    </row>
    <row r="132" ht="14.25" customHeight="1">
      <c r="B132" s="56"/>
    </row>
    <row r="133" ht="14.25" customHeight="1">
      <c r="B133" s="56"/>
    </row>
    <row r="134" ht="14.25" customHeight="1">
      <c r="B134" s="56"/>
    </row>
    <row r="135" ht="14.25" customHeight="1">
      <c r="B135" s="56"/>
    </row>
    <row r="136" ht="14.25" customHeight="1">
      <c r="B136" s="56"/>
    </row>
    <row r="137" ht="14.25" customHeight="1">
      <c r="B137" s="56"/>
    </row>
    <row r="138" ht="14.25" customHeight="1">
      <c r="B138" s="56"/>
    </row>
    <row r="139" ht="14.25" customHeight="1">
      <c r="B139" s="56"/>
    </row>
    <row r="140" ht="14.25" customHeight="1">
      <c r="B140" s="56"/>
    </row>
    <row r="141" ht="14.25" customHeight="1">
      <c r="B141" s="56"/>
    </row>
    <row r="142" ht="14.25" customHeight="1">
      <c r="B142" s="56"/>
    </row>
    <row r="143" ht="14.25" customHeight="1">
      <c r="B143" s="56"/>
    </row>
    <row r="144" ht="14.25" customHeight="1">
      <c r="B144" s="56"/>
    </row>
    <row r="145" ht="14.25" customHeight="1">
      <c r="B145" s="56"/>
    </row>
    <row r="146" ht="14.25" customHeight="1">
      <c r="B146" s="56"/>
    </row>
    <row r="147" ht="14.25" customHeight="1">
      <c r="B147" s="56"/>
    </row>
    <row r="148" ht="14.25" customHeight="1">
      <c r="B148" s="56"/>
    </row>
    <row r="149" ht="14.25" customHeight="1">
      <c r="B149" s="56"/>
    </row>
    <row r="150" ht="14.25" customHeight="1">
      <c r="B150" s="56"/>
    </row>
    <row r="151" ht="14.25" customHeight="1">
      <c r="B151" s="56"/>
    </row>
    <row r="152" ht="14.25" customHeight="1">
      <c r="B152" s="56"/>
    </row>
    <row r="153" ht="14.25" customHeight="1">
      <c r="B153" s="56"/>
    </row>
    <row r="154" ht="14.25" customHeight="1">
      <c r="B154" s="56"/>
    </row>
    <row r="155" ht="14.25" customHeight="1">
      <c r="B155" s="56"/>
    </row>
    <row r="156" ht="14.25" customHeight="1">
      <c r="B156" s="56"/>
    </row>
    <row r="157" ht="14.25" customHeight="1">
      <c r="B157" s="56"/>
    </row>
    <row r="158" ht="14.25" customHeight="1">
      <c r="B158" s="56"/>
    </row>
    <row r="159" ht="14.25" customHeight="1">
      <c r="B159" s="56"/>
    </row>
    <row r="160" ht="14.25" customHeight="1">
      <c r="B160" s="56"/>
    </row>
    <row r="161" ht="14.25" customHeight="1">
      <c r="B161" s="56"/>
    </row>
    <row r="162" ht="14.25" customHeight="1">
      <c r="B162" s="56"/>
    </row>
    <row r="163" ht="14.25" customHeight="1">
      <c r="B163" s="56"/>
    </row>
    <row r="164" ht="14.25" customHeight="1">
      <c r="B164" s="56"/>
    </row>
    <row r="165" ht="14.25" customHeight="1">
      <c r="B165" s="56"/>
    </row>
    <row r="166" ht="14.25" customHeight="1">
      <c r="B166" s="56"/>
    </row>
    <row r="167" ht="14.25" customHeight="1">
      <c r="B167" s="56"/>
    </row>
    <row r="168" ht="14.25" customHeight="1">
      <c r="B168" s="56"/>
    </row>
    <row r="169" ht="14.25" customHeight="1">
      <c r="B169" s="56"/>
    </row>
    <row r="170" ht="14.25" customHeight="1">
      <c r="B170" s="56"/>
    </row>
    <row r="171" ht="14.25" customHeight="1">
      <c r="B171" s="56"/>
    </row>
    <row r="172" ht="14.25" customHeight="1">
      <c r="B172" s="56"/>
    </row>
    <row r="173" ht="14.25" customHeight="1">
      <c r="B173" s="56"/>
    </row>
    <row r="174" ht="14.25" customHeight="1">
      <c r="B174" s="56"/>
    </row>
    <row r="175" ht="14.25" customHeight="1">
      <c r="B175" s="56"/>
    </row>
    <row r="176" ht="14.25" customHeight="1">
      <c r="B176" s="56"/>
    </row>
    <row r="177" ht="14.25" customHeight="1">
      <c r="B177" s="56"/>
    </row>
    <row r="178" ht="14.25" customHeight="1">
      <c r="B178" s="56"/>
    </row>
    <row r="179" ht="14.25" customHeight="1">
      <c r="B179" s="56"/>
    </row>
    <row r="180" ht="14.25" customHeight="1">
      <c r="B180" s="56"/>
    </row>
    <row r="181" ht="14.25" customHeight="1">
      <c r="B181" s="56"/>
    </row>
    <row r="182" ht="14.25" customHeight="1">
      <c r="B182" s="56"/>
    </row>
    <row r="183" ht="14.25" customHeight="1">
      <c r="B183" s="56"/>
    </row>
    <row r="184" ht="14.25" customHeight="1">
      <c r="B184" s="56"/>
    </row>
    <row r="185" ht="14.25" customHeight="1">
      <c r="B185" s="56"/>
    </row>
    <row r="186" ht="14.25" customHeight="1">
      <c r="B186" s="56"/>
    </row>
    <row r="187" ht="14.25" customHeight="1">
      <c r="B187" s="56"/>
    </row>
    <row r="188" ht="14.25" customHeight="1">
      <c r="B188" s="56"/>
    </row>
    <row r="189" ht="14.25" customHeight="1">
      <c r="B189" s="56"/>
    </row>
    <row r="190" ht="14.25" customHeight="1">
      <c r="B190" s="56"/>
    </row>
    <row r="191" ht="14.25" customHeight="1">
      <c r="B191" s="56"/>
    </row>
    <row r="192" ht="14.25" customHeight="1">
      <c r="B192" s="56"/>
    </row>
    <row r="193" ht="14.25" customHeight="1">
      <c r="B193" s="56"/>
    </row>
    <row r="194" ht="14.25" customHeight="1">
      <c r="B194" s="56"/>
    </row>
    <row r="195" ht="14.25" customHeight="1">
      <c r="B195" s="56"/>
    </row>
    <row r="196" ht="14.25" customHeight="1">
      <c r="B196" s="56"/>
    </row>
    <row r="197" ht="14.25" customHeight="1">
      <c r="B197" s="56"/>
    </row>
    <row r="198" ht="14.25" customHeight="1">
      <c r="B198" s="56"/>
    </row>
    <row r="199" ht="14.25" customHeight="1">
      <c r="B199" s="56"/>
    </row>
    <row r="200" ht="14.25" customHeight="1">
      <c r="B200" s="56"/>
    </row>
    <row r="201" ht="14.25" customHeight="1">
      <c r="B201" s="56"/>
    </row>
    <row r="202" ht="14.25" customHeight="1">
      <c r="B202" s="56"/>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1015"/>
  <sheetViews>
    <sheetView showGridLines="0" workbookViewId="0" topLeftCell="A1"/>
  </sheetViews>
  <sheetFormatPr defaultColWidth="12.625" defaultRowHeight="15" customHeight="1"/>
  <cols>
    <col min="1" max="1" width="9.125" style="124" customWidth="1"/>
    <col min="2" max="2" width="18.50390625" style="124" customWidth="1"/>
    <col min="3" max="5" width="9.125" style="124" customWidth="1"/>
    <col min="6" max="6" width="8.375" style="124" customWidth="1"/>
    <col min="7" max="7" width="4.875" style="124" customWidth="1"/>
    <col min="8" max="8" width="13.625" style="124" customWidth="1"/>
    <col min="9" max="9" width="8.375" style="124" customWidth="1"/>
    <col min="10" max="10" width="4.875" style="124" customWidth="1"/>
    <col min="11" max="11" width="13.625" style="124" customWidth="1"/>
    <col min="12" max="12" width="8.375" style="124" customWidth="1"/>
    <col min="13" max="13" width="4.875" style="124" customWidth="1"/>
    <col min="14" max="14" width="13.625" style="124" customWidth="1"/>
    <col min="15" max="15" width="8.375" style="124" customWidth="1"/>
    <col min="16" max="16" width="4.875" style="124" customWidth="1"/>
    <col min="17" max="17" width="13.625" style="124" customWidth="1"/>
    <col min="18" max="18" width="9.125" style="124" customWidth="1"/>
    <col min="19" max="26" width="10.00390625" style="124" customWidth="1"/>
    <col min="27" max="28" width="10.00390625" style="124" hidden="1" customWidth="1"/>
    <col min="29" max="33" width="10.00390625" style="124" customWidth="1"/>
    <col min="34" max="16384" width="12.625" style="124" customWidth="1"/>
  </cols>
  <sheetData>
    <row r="1" spans="1:33" ht="32.25" customHeight="1">
      <c r="A1" s="135" t="s">
        <v>114</v>
      </c>
      <c r="B1" s="135"/>
      <c r="C1" s="135"/>
      <c r="D1" s="135"/>
      <c r="E1" s="135"/>
      <c r="F1" s="135"/>
      <c r="G1" s="135"/>
      <c r="H1" s="135"/>
      <c r="I1" s="135"/>
      <c r="J1" s="135"/>
      <c r="K1" s="135"/>
      <c r="L1" s="135"/>
      <c r="M1" s="135"/>
      <c r="N1" s="135"/>
      <c r="O1" s="135"/>
      <c r="P1" s="135"/>
      <c r="Q1" s="135"/>
      <c r="R1" s="136"/>
      <c r="S1" s="136"/>
      <c r="T1" s="136"/>
      <c r="U1" s="136"/>
      <c r="V1" s="137"/>
      <c r="W1" s="137"/>
      <c r="X1" s="137"/>
      <c r="Y1" s="137"/>
      <c r="Z1" s="137"/>
      <c r="AA1" s="138" t="s">
        <v>260</v>
      </c>
      <c r="AB1" s="139" t="s">
        <v>261</v>
      </c>
      <c r="AC1" s="137"/>
      <c r="AD1" s="137"/>
      <c r="AE1" s="137"/>
      <c r="AF1" s="137"/>
      <c r="AG1" s="137"/>
    </row>
    <row r="2" spans="1:33" ht="15" customHeight="1">
      <c r="A2" s="140"/>
      <c r="B2" s="140"/>
      <c r="C2" s="140"/>
      <c r="D2" s="140"/>
      <c r="E2" s="140"/>
      <c r="F2" s="140"/>
      <c r="G2" s="140"/>
      <c r="H2" s="140"/>
      <c r="I2" s="140"/>
      <c r="J2" s="140"/>
      <c r="K2" s="140"/>
      <c r="L2" s="140"/>
      <c r="M2" s="140"/>
      <c r="N2" s="140"/>
      <c r="O2" s="140"/>
      <c r="P2" s="140"/>
      <c r="Q2" s="140"/>
      <c r="R2" s="140"/>
      <c r="S2" s="140"/>
      <c r="T2" s="140"/>
      <c r="U2" s="140"/>
      <c r="V2" s="141"/>
      <c r="W2" s="141"/>
      <c r="X2" s="141"/>
      <c r="Y2" s="141"/>
      <c r="Z2" s="141"/>
      <c r="AA2" s="138" t="s">
        <v>266</v>
      </c>
      <c r="AB2" s="139" t="s">
        <v>267</v>
      </c>
      <c r="AC2" s="141"/>
      <c r="AD2" s="141"/>
      <c r="AE2" s="141"/>
      <c r="AF2" s="141"/>
      <c r="AG2" s="141"/>
    </row>
    <row r="3" spans="1:33" ht="15" customHeight="1">
      <c r="A3" s="142"/>
      <c r="B3" s="140"/>
      <c r="C3" s="140"/>
      <c r="D3" s="140"/>
      <c r="E3" s="140"/>
      <c r="F3" s="140"/>
      <c r="G3" s="140"/>
      <c r="H3" s="140"/>
      <c r="I3" s="140"/>
      <c r="J3" s="140"/>
      <c r="K3" s="140"/>
      <c r="L3" s="140"/>
      <c r="M3" s="140"/>
      <c r="N3" s="140"/>
      <c r="O3" s="140"/>
      <c r="P3" s="140"/>
      <c r="Q3" s="140"/>
      <c r="R3" s="140"/>
      <c r="S3" s="140"/>
      <c r="T3" s="140"/>
      <c r="U3" s="140"/>
      <c r="V3" s="141"/>
      <c r="W3" s="141"/>
      <c r="X3" s="141"/>
      <c r="Y3" s="141"/>
      <c r="Z3" s="141"/>
      <c r="AA3" s="138" t="s">
        <v>272</v>
      </c>
      <c r="AB3" s="139" t="s">
        <v>273</v>
      </c>
      <c r="AC3" s="141"/>
      <c r="AD3" s="141"/>
      <c r="AE3" s="141"/>
      <c r="AF3" s="141"/>
      <c r="AG3" s="141"/>
    </row>
    <row r="4" spans="1:33" ht="15" customHeight="1">
      <c r="A4" s="143" t="s">
        <v>115</v>
      </c>
      <c r="B4" s="143"/>
      <c r="C4" s="143"/>
      <c r="D4" s="143"/>
      <c r="E4" s="143"/>
      <c r="F4" s="143"/>
      <c r="G4" s="143"/>
      <c r="H4" s="143"/>
      <c r="I4" s="143"/>
      <c r="J4" s="143"/>
      <c r="K4" s="143"/>
      <c r="L4" s="143"/>
      <c r="M4" s="143"/>
      <c r="N4" s="143"/>
      <c r="O4" s="143"/>
      <c r="P4" s="143"/>
      <c r="Q4" s="143"/>
      <c r="R4" s="144"/>
      <c r="S4" s="144"/>
      <c r="T4" s="144"/>
      <c r="U4" s="144"/>
      <c r="V4" s="141"/>
      <c r="W4" s="141"/>
      <c r="X4" s="141"/>
      <c r="Y4" s="141"/>
      <c r="Z4" s="141"/>
      <c r="AA4" s="138" t="s">
        <v>278</v>
      </c>
      <c r="AB4" s="139" t="s">
        <v>279</v>
      </c>
      <c r="AC4" s="141"/>
      <c r="AD4" s="141"/>
      <c r="AE4" s="141"/>
      <c r="AF4" s="141"/>
      <c r="AG4" s="141"/>
    </row>
    <row r="5" spans="1:33" ht="15.75" customHeight="1">
      <c r="A5" s="145" t="s">
        <v>116</v>
      </c>
      <c r="B5" s="146"/>
      <c r="C5" s="146"/>
      <c r="D5" s="146"/>
      <c r="E5" s="146"/>
      <c r="F5" s="146"/>
      <c r="G5" s="146"/>
      <c r="H5" s="146"/>
      <c r="I5" s="146"/>
      <c r="J5" s="146"/>
      <c r="K5" s="146"/>
      <c r="L5" s="146"/>
      <c r="M5" s="146"/>
      <c r="N5" s="146"/>
      <c r="O5" s="146"/>
      <c r="P5" s="146"/>
      <c r="Q5" s="146"/>
      <c r="R5" s="147"/>
      <c r="S5" s="147"/>
      <c r="T5" s="147"/>
      <c r="U5" s="147"/>
      <c r="V5" s="141"/>
      <c r="W5" s="141"/>
      <c r="X5" s="141"/>
      <c r="Y5" s="141"/>
      <c r="Z5" s="141"/>
      <c r="AA5" s="138" t="s">
        <v>281</v>
      </c>
      <c r="AB5" s="139" t="s">
        <v>282</v>
      </c>
      <c r="AC5" s="141"/>
      <c r="AD5" s="141"/>
      <c r="AE5" s="141"/>
      <c r="AF5" s="141"/>
      <c r="AG5" s="141"/>
    </row>
    <row r="6" spans="1:33" ht="15">
      <c r="A6" s="148" t="s">
        <v>117</v>
      </c>
      <c r="B6" s="149"/>
      <c r="C6" s="149"/>
      <c r="D6" s="149"/>
      <c r="E6" s="149"/>
      <c r="F6" s="149"/>
      <c r="G6" s="149"/>
      <c r="H6" s="149"/>
      <c r="I6" s="149"/>
      <c r="J6" s="149"/>
      <c r="K6" s="149"/>
      <c r="L6" s="149"/>
      <c r="M6" s="149"/>
      <c r="N6" s="149"/>
      <c r="O6" s="149"/>
      <c r="P6" s="149"/>
      <c r="Q6" s="149"/>
      <c r="R6" s="147"/>
      <c r="S6" s="147"/>
      <c r="T6" s="147"/>
      <c r="U6" s="147"/>
      <c r="V6" s="141"/>
      <c r="W6" s="141"/>
      <c r="X6" s="141"/>
      <c r="Y6" s="141"/>
      <c r="Z6" s="141"/>
      <c r="AA6" s="138" t="s">
        <v>285</v>
      </c>
      <c r="AB6" s="139" t="s">
        <v>286</v>
      </c>
      <c r="AC6" s="141"/>
      <c r="AD6" s="141"/>
      <c r="AE6" s="141"/>
      <c r="AF6" s="141"/>
      <c r="AG6" s="141"/>
    </row>
    <row r="7" spans="1:33" ht="14.5">
      <c r="A7" s="260" t="s">
        <v>1131</v>
      </c>
      <c r="B7" s="149"/>
      <c r="C7" s="149"/>
      <c r="D7" s="149"/>
      <c r="E7" s="149"/>
      <c r="F7" s="149"/>
      <c r="G7" s="149"/>
      <c r="H7" s="149"/>
      <c r="I7" s="149"/>
      <c r="J7" s="149"/>
      <c r="K7" s="149"/>
      <c r="L7" s="149"/>
      <c r="M7" s="149"/>
      <c r="N7" s="149"/>
      <c r="O7" s="149"/>
      <c r="P7" s="149"/>
      <c r="Q7" s="149"/>
      <c r="R7" s="147"/>
      <c r="S7" s="147"/>
      <c r="T7" s="147"/>
      <c r="U7" s="147"/>
      <c r="V7" s="141"/>
      <c r="W7" s="141"/>
      <c r="X7" s="141"/>
      <c r="Y7" s="141"/>
      <c r="Z7" s="141"/>
      <c r="AA7" s="138" t="s">
        <v>289</v>
      </c>
      <c r="AB7" s="139" t="s">
        <v>290</v>
      </c>
      <c r="AC7" s="141"/>
      <c r="AD7" s="141"/>
      <c r="AE7" s="141"/>
      <c r="AF7" s="141"/>
      <c r="AG7" s="141"/>
    </row>
    <row r="8" spans="1:33" ht="14.5">
      <c r="A8" s="149"/>
      <c r="B8" s="149"/>
      <c r="C8" s="149"/>
      <c r="D8" s="149"/>
      <c r="E8" s="149"/>
      <c r="F8" s="149"/>
      <c r="G8" s="149"/>
      <c r="H8" s="149"/>
      <c r="I8" s="149"/>
      <c r="J8" s="149"/>
      <c r="K8" s="149"/>
      <c r="L8" s="149"/>
      <c r="M8" s="149"/>
      <c r="N8" s="149"/>
      <c r="O8" s="149"/>
      <c r="P8" s="149"/>
      <c r="Q8" s="149"/>
      <c r="R8" s="147"/>
      <c r="S8" s="147"/>
      <c r="T8" s="147"/>
      <c r="U8" s="147"/>
      <c r="V8" s="141"/>
      <c r="W8" s="141"/>
      <c r="X8" s="141"/>
      <c r="Y8" s="141"/>
      <c r="Z8" s="141"/>
      <c r="AA8" s="138" t="s">
        <v>292</v>
      </c>
      <c r="AB8" s="139" t="s">
        <v>293</v>
      </c>
      <c r="AC8" s="141"/>
      <c r="AD8" s="141"/>
      <c r="AE8" s="141"/>
      <c r="AF8" s="141"/>
      <c r="AG8" s="141"/>
    </row>
    <row r="9" spans="1:33" ht="15" customHeight="1">
      <c r="A9" s="150"/>
      <c r="B9" s="149"/>
      <c r="C9" s="149"/>
      <c r="D9" s="149"/>
      <c r="E9" s="140"/>
      <c r="F9" s="354" t="s">
        <v>118</v>
      </c>
      <c r="G9" s="355"/>
      <c r="H9" s="355"/>
      <c r="I9" s="355"/>
      <c r="J9" s="355"/>
      <c r="K9" s="355"/>
      <c r="L9" s="355"/>
      <c r="M9" s="355"/>
      <c r="N9" s="356"/>
      <c r="O9" s="150"/>
      <c r="P9" s="149"/>
      <c r="Q9" s="149"/>
      <c r="R9" s="147"/>
      <c r="S9" s="147"/>
      <c r="T9" s="147"/>
      <c r="U9" s="147"/>
      <c r="V9" s="141"/>
      <c r="W9" s="141"/>
      <c r="X9" s="141"/>
      <c r="Y9" s="141"/>
      <c r="Z9" s="141"/>
      <c r="AA9" s="138" t="s">
        <v>294</v>
      </c>
      <c r="AB9" s="139" t="s">
        <v>295</v>
      </c>
      <c r="AC9" s="141"/>
      <c r="AD9" s="141"/>
      <c r="AE9" s="141"/>
      <c r="AF9" s="141"/>
      <c r="AG9" s="141"/>
    </row>
    <row r="10" spans="1:33" ht="21.75" customHeight="1">
      <c r="A10" s="151"/>
      <c r="B10" s="149"/>
      <c r="C10" s="149"/>
      <c r="D10" s="149"/>
      <c r="E10" s="140" t="s">
        <v>119</v>
      </c>
      <c r="F10" s="354" t="s">
        <v>120</v>
      </c>
      <c r="G10" s="355"/>
      <c r="H10" s="356"/>
      <c r="I10" s="354" t="s">
        <v>121</v>
      </c>
      <c r="J10" s="355"/>
      <c r="K10" s="356"/>
      <c r="L10" s="354" t="s">
        <v>122</v>
      </c>
      <c r="M10" s="355"/>
      <c r="N10" s="356"/>
      <c r="O10" s="150"/>
      <c r="P10" s="149"/>
      <c r="Q10" s="149"/>
      <c r="R10" s="147"/>
      <c r="S10" s="147"/>
      <c r="T10" s="147"/>
      <c r="U10" s="147"/>
      <c r="V10" s="141"/>
      <c r="W10" s="141"/>
      <c r="X10" s="141"/>
      <c r="Y10" s="141"/>
      <c r="Z10" s="141"/>
      <c r="AA10" s="138" t="s">
        <v>296</v>
      </c>
      <c r="AB10" s="139" t="s">
        <v>297</v>
      </c>
      <c r="AC10" s="141"/>
      <c r="AD10" s="141"/>
      <c r="AE10" s="141"/>
      <c r="AF10" s="141"/>
      <c r="AG10" s="141"/>
    </row>
    <row r="11" spans="1:33" ht="21.75" customHeight="1">
      <c r="A11" s="151"/>
      <c r="B11" s="152" t="s">
        <v>123</v>
      </c>
      <c r="C11" s="152"/>
      <c r="D11" s="152"/>
      <c r="E11" s="152" t="s">
        <v>357</v>
      </c>
      <c r="F11" s="209">
        <v>5</v>
      </c>
      <c r="G11" s="153"/>
      <c r="H11" s="153"/>
      <c r="I11" s="153">
        <v>16</v>
      </c>
      <c r="J11" s="153"/>
      <c r="K11" s="153"/>
      <c r="L11" s="153">
        <v>9</v>
      </c>
      <c r="M11" s="153"/>
      <c r="N11" s="153"/>
      <c r="O11" s="150"/>
      <c r="P11" s="149"/>
      <c r="Q11" s="149"/>
      <c r="R11" s="147"/>
      <c r="S11" s="147"/>
      <c r="T11" s="147"/>
      <c r="U11" s="147"/>
      <c r="V11" s="141"/>
      <c r="W11" s="141"/>
      <c r="X11" s="141"/>
      <c r="Y11" s="141"/>
      <c r="Z11" s="141"/>
      <c r="AA11" s="138" t="s">
        <v>298</v>
      </c>
      <c r="AB11" s="139" t="s">
        <v>299</v>
      </c>
      <c r="AC11" s="141"/>
      <c r="AD11" s="141"/>
      <c r="AE11" s="141"/>
      <c r="AF11" s="141"/>
      <c r="AG11" s="141"/>
    </row>
    <row r="12" spans="1:33" ht="21.75" customHeight="1">
      <c r="A12" s="151"/>
      <c r="B12" s="154"/>
      <c r="C12" s="154"/>
      <c r="D12" s="154"/>
      <c r="E12" s="154"/>
      <c r="F12" s="155"/>
      <c r="G12" s="155"/>
      <c r="H12" s="155"/>
      <c r="I12" s="155"/>
      <c r="J12" s="155"/>
      <c r="K12" s="155"/>
      <c r="L12" s="155"/>
      <c r="M12" s="155"/>
      <c r="N12" s="155"/>
      <c r="O12" s="150"/>
      <c r="P12" s="149"/>
      <c r="Q12" s="149"/>
      <c r="R12" s="147"/>
      <c r="S12" s="147"/>
      <c r="T12" s="147"/>
      <c r="U12" s="147"/>
      <c r="V12" s="141"/>
      <c r="W12" s="141"/>
      <c r="X12" s="141"/>
      <c r="Y12" s="141"/>
      <c r="Z12" s="141"/>
      <c r="AA12" s="138" t="s">
        <v>301</v>
      </c>
      <c r="AB12" s="139" t="s">
        <v>302</v>
      </c>
      <c r="AC12" s="141"/>
      <c r="AD12" s="141"/>
      <c r="AE12" s="141"/>
      <c r="AF12" s="141"/>
      <c r="AG12" s="141"/>
    </row>
    <row r="13" spans="1:33" ht="15" customHeight="1">
      <c r="A13" s="156"/>
      <c r="B13" s="156"/>
      <c r="C13" s="156"/>
      <c r="D13" s="156"/>
      <c r="E13" s="156"/>
      <c r="F13" s="156"/>
      <c r="G13" s="156"/>
      <c r="H13" s="156"/>
      <c r="I13" s="156"/>
      <c r="J13" s="156"/>
      <c r="K13" s="156"/>
      <c r="L13" s="156"/>
      <c r="M13" s="156"/>
      <c r="N13" s="156"/>
      <c r="O13" s="156"/>
      <c r="P13" s="156"/>
      <c r="Q13" s="156"/>
      <c r="R13" s="156"/>
      <c r="S13" s="156"/>
      <c r="T13" s="156"/>
      <c r="U13" s="156"/>
      <c r="V13" s="141"/>
      <c r="W13" s="141"/>
      <c r="X13" s="141"/>
      <c r="Y13" s="141"/>
      <c r="Z13" s="141"/>
      <c r="AA13" s="138" t="s">
        <v>304</v>
      </c>
      <c r="AB13" s="139" t="s">
        <v>305</v>
      </c>
      <c r="AC13" s="141"/>
      <c r="AD13" s="141"/>
      <c r="AE13" s="141"/>
      <c r="AF13" s="141"/>
      <c r="AG13" s="141"/>
    </row>
    <row r="14" spans="1:33" ht="15" customHeight="1">
      <c r="A14" s="143" t="s">
        <v>124</v>
      </c>
      <c r="B14" s="143"/>
      <c r="C14" s="143"/>
      <c r="D14" s="143"/>
      <c r="E14" s="143"/>
      <c r="F14" s="143"/>
      <c r="G14" s="143"/>
      <c r="H14" s="143"/>
      <c r="I14" s="143"/>
      <c r="J14" s="143"/>
      <c r="K14" s="143"/>
      <c r="L14" s="143"/>
      <c r="M14" s="143"/>
      <c r="N14" s="143"/>
      <c r="O14" s="143"/>
      <c r="P14" s="143"/>
      <c r="Q14" s="143"/>
      <c r="R14" s="144"/>
      <c r="S14" s="144"/>
      <c r="T14" s="144"/>
      <c r="U14" s="144"/>
      <c r="V14" s="141"/>
      <c r="W14" s="141"/>
      <c r="X14" s="141"/>
      <c r="Y14" s="141"/>
      <c r="Z14" s="141"/>
      <c r="AA14" s="138" t="s">
        <v>307</v>
      </c>
      <c r="AB14" s="139" t="s">
        <v>308</v>
      </c>
      <c r="AC14" s="141"/>
      <c r="AD14" s="141"/>
      <c r="AE14" s="141"/>
      <c r="AF14" s="141"/>
      <c r="AG14" s="141"/>
    </row>
    <row r="15" spans="1:33" ht="14.5">
      <c r="A15" s="145" t="s">
        <v>125</v>
      </c>
      <c r="B15" s="157"/>
      <c r="C15" s="157"/>
      <c r="D15" s="157"/>
      <c r="E15" s="157"/>
      <c r="F15" s="157"/>
      <c r="G15" s="157"/>
      <c r="H15" s="157"/>
      <c r="I15" s="157"/>
      <c r="J15" s="157"/>
      <c r="K15" s="157"/>
      <c r="L15" s="157"/>
      <c r="M15" s="157"/>
      <c r="N15" s="157"/>
      <c r="O15" s="157"/>
      <c r="P15" s="157"/>
      <c r="Q15" s="157"/>
      <c r="R15" s="147"/>
      <c r="S15" s="147"/>
      <c r="T15" s="147"/>
      <c r="U15" s="147"/>
      <c r="V15" s="141"/>
      <c r="W15" s="141"/>
      <c r="X15" s="141"/>
      <c r="Y15" s="141"/>
      <c r="Z15" s="141"/>
      <c r="AA15" s="138" t="s">
        <v>309</v>
      </c>
      <c r="AB15" s="139" t="s">
        <v>310</v>
      </c>
      <c r="AC15" s="141"/>
      <c r="AD15" s="141"/>
      <c r="AE15" s="141"/>
      <c r="AF15" s="141"/>
      <c r="AG15" s="141"/>
    </row>
    <row r="16" spans="1:33" ht="14.5">
      <c r="A16" s="157" t="s">
        <v>126</v>
      </c>
      <c r="B16" s="157"/>
      <c r="C16" s="157"/>
      <c r="D16" s="157"/>
      <c r="E16" s="157"/>
      <c r="F16" s="157"/>
      <c r="G16" s="157"/>
      <c r="H16" s="157"/>
      <c r="I16" s="157"/>
      <c r="J16" s="157"/>
      <c r="K16" s="157"/>
      <c r="L16" s="157"/>
      <c r="M16" s="157"/>
      <c r="N16" s="157"/>
      <c r="O16" s="157"/>
      <c r="P16" s="157"/>
      <c r="Q16" s="157"/>
      <c r="R16" s="147"/>
      <c r="S16" s="147"/>
      <c r="T16" s="147"/>
      <c r="U16" s="147"/>
      <c r="V16" s="141"/>
      <c r="W16" s="141"/>
      <c r="X16" s="141"/>
      <c r="Y16" s="141"/>
      <c r="Z16" s="141"/>
      <c r="AA16" s="138" t="s">
        <v>312</v>
      </c>
      <c r="AB16" s="139" t="s">
        <v>313</v>
      </c>
      <c r="AC16" s="141"/>
      <c r="AD16" s="141"/>
      <c r="AE16" s="141"/>
      <c r="AF16" s="141"/>
      <c r="AG16" s="141"/>
    </row>
    <row r="17" spans="1:33" ht="14.5">
      <c r="A17" s="157"/>
      <c r="B17" s="157"/>
      <c r="C17" s="157"/>
      <c r="D17" s="157"/>
      <c r="E17" s="157"/>
      <c r="F17" s="157"/>
      <c r="G17" s="157"/>
      <c r="H17" s="157"/>
      <c r="I17" s="157"/>
      <c r="J17" s="157"/>
      <c r="K17" s="157"/>
      <c r="L17" s="157"/>
      <c r="M17" s="157"/>
      <c r="N17" s="157"/>
      <c r="O17" s="157"/>
      <c r="P17" s="157"/>
      <c r="Q17" s="157"/>
      <c r="R17" s="147"/>
      <c r="S17" s="147"/>
      <c r="T17" s="147"/>
      <c r="U17" s="147"/>
      <c r="V17" s="141"/>
      <c r="W17" s="141"/>
      <c r="X17" s="141"/>
      <c r="Y17" s="141"/>
      <c r="Z17" s="141"/>
      <c r="AA17" s="138" t="s">
        <v>315</v>
      </c>
      <c r="AB17" s="139" t="s">
        <v>316</v>
      </c>
      <c r="AC17" s="141"/>
      <c r="AD17" s="141"/>
      <c r="AE17" s="141"/>
      <c r="AF17" s="141"/>
      <c r="AG17" s="141"/>
    </row>
    <row r="18" spans="1:33" ht="14.5">
      <c r="A18" s="157"/>
      <c r="B18" s="157"/>
      <c r="C18" s="157"/>
      <c r="D18" s="157"/>
      <c r="E18" s="157"/>
      <c r="F18" s="157"/>
      <c r="G18" s="157"/>
      <c r="H18" s="157"/>
      <c r="I18" s="157"/>
      <c r="J18" s="157"/>
      <c r="K18" s="157"/>
      <c r="L18" s="157"/>
      <c r="M18" s="157"/>
      <c r="N18" s="157"/>
      <c r="O18" s="157"/>
      <c r="P18" s="149"/>
      <c r="Q18" s="149"/>
      <c r="R18" s="147"/>
      <c r="S18" s="147"/>
      <c r="T18" s="147"/>
      <c r="U18" s="147"/>
      <c r="V18" s="141"/>
      <c r="W18" s="141"/>
      <c r="X18" s="141"/>
      <c r="Y18" s="141"/>
      <c r="Z18" s="141"/>
      <c r="AA18" s="138" t="s">
        <v>317</v>
      </c>
      <c r="AB18" s="139" t="s">
        <v>318</v>
      </c>
      <c r="AC18" s="141"/>
      <c r="AD18" s="141"/>
      <c r="AE18" s="141"/>
      <c r="AF18" s="141"/>
      <c r="AG18" s="141"/>
    </row>
    <row r="19" spans="1:33" ht="15" customHeight="1">
      <c r="A19" s="147"/>
      <c r="B19" s="158"/>
      <c r="C19" s="140"/>
      <c r="D19" s="140"/>
      <c r="E19" s="140"/>
      <c r="F19" s="357" t="s">
        <v>127</v>
      </c>
      <c r="G19" s="358"/>
      <c r="H19" s="358"/>
      <c r="I19" s="358"/>
      <c r="J19" s="358"/>
      <c r="K19" s="358"/>
      <c r="L19" s="358"/>
      <c r="M19" s="358"/>
      <c r="N19" s="358"/>
      <c r="O19" s="358"/>
      <c r="P19" s="358"/>
      <c r="Q19" s="358"/>
      <c r="R19" s="358"/>
      <c r="S19" s="358"/>
      <c r="T19" s="359"/>
      <c r="U19" s="147"/>
      <c r="V19" s="141"/>
      <c r="W19" s="141"/>
      <c r="X19" s="141"/>
      <c r="Y19" s="141"/>
      <c r="Z19" s="141"/>
      <c r="AA19" s="138" t="s">
        <v>319</v>
      </c>
      <c r="AB19" s="139" t="s">
        <v>320</v>
      </c>
      <c r="AC19" s="141"/>
      <c r="AD19" s="141"/>
      <c r="AE19" s="141"/>
      <c r="AF19" s="141"/>
      <c r="AG19" s="141"/>
    </row>
    <row r="20" spans="1:33" ht="34.5" customHeight="1">
      <c r="A20" s="151"/>
      <c r="B20" s="158"/>
      <c r="C20" s="140"/>
      <c r="D20" s="140"/>
      <c r="E20" s="140" t="s">
        <v>119</v>
      </c>
      <c r="F20" s="360" t="s">
        <v>136</v>
      </c>
      <c r="G20" s="343"/>
      <c r="H20" s="344"/>
      <c r="I20" s="357" t="s">
        <v>128</v>
      </c>
      <c r="J20" s="355"/>
      <c r="K20" s="356"/>
      <c r="L20" s="357" t="s">
        <v>129</v>
      </c>
      <c r="M20" s="358"/>
      <c r="N20" s="359"/>
      <c r="O20" s="357" t="s">
        <v>130</v>
      </c>
      <c r="P20" s="358"/>
      <c r="Q20" s="359"/>
      <c r="R20" s="357" t="s">
        <v>131</v>
      </c>
      <c r="S20" s="358"/>
      <c r="T20" s="359"/>
      <c r="U20" s="147"/>
      <c r="V20" s="141"/>
      <c r="W20" s="141"/>
      <c r="X20" s="141"/>
      <c r="Y20" s="141"/>
      <c r="Z20" s="141"/>
      <c r="AA20" s="138" t="s">
        <v>322</v>
      </c>
      <c r="AB20" s="139" t="s">
        <v>323</v>
      </c>
      <c r="AC20" s="141"/>
      <c r="AD20" s="141"/>
      <c r="AE20" s="141"/>
      <c r="AF20" s="141"/>
      <c r="AG20" s="141"/>
    </row>
    <row r="21" spans="1:33" ht="21.75" customHeight="1">
      <c r="A21" s="151"/>
      <c r="B21" s="152" t="s">
        <v>132</v>
      </c>
      <c r="C21" s="152"/>
      <c r="D21" s="152"/>
      <c r="E21" s="152" t="str">
        <f>E11</f>
        <v>LV</v>
      </c>
      <c r="F21" s="302">
        <v>2.5</v>
      </c>
      <c r="G21" s="153"/>
      <c r="H21" s="159"/>
      <c r="I21" s="159">
        <v>3</v>
      </c>
      <c r="J21" s="153"/>
      <c r="K21" s="159"/>
      <c r="L21" s="159">
        <v>6</v>
      </c>
      <c r="M21" s="153"/>
      <c r="N21" s="159"/>
      <c r="O21" s="159">
        <v>6</v>
      </c>
      <c r="P21" s="153"/>
      <c r="Q21" s="159"/>
      <c r="R21" s="302">
        <v>15</v>
      </c>
      <c r="S21" s="153"/>
      <c r="T21" s="159"/>
      <c r="U21" s="147"/>
      <c r="V21" s="141"/>
      <c r="W21" s="141"/>
      <c r="X21" s="141"/>
      <c r="Y21" s="141"/>
      <c r="Z21" s="141"/>
      <c r="AA21" s="138" t="s">
        <v>324</v>
      </c>
      <c r="AB21" s="139" t="s">
        <v>325</v>
      </c>
      <c r="AC21" s="141"/>
      <c r="AD21" s="141"/>
      <c r="AE21" s="141"/>
      <c r="AF21" s="141"/>
      <c r="AG21" s="141"/>
    </row>
    <row r="22" spans="1:33" ht="13.5" customHeight="1">
      <c r="A22" s="151"/>
      <c r="B22" s="154"/>
      <c r="C22" s="154"/>
      <c r="D22" s="154"/>
      <c r="E22" s="154"/>
      <c r="F22" s="155"/>
      <c r="G22" s="155"/>
      <c r="H22" s="155"/>
      <c r="I22" s="155"/>
      <c r="J22" s="155"/>
      <c r="K22" s="155"/>
      <c r="L22" s="155"/>
      <c r="M22" s="155"/>
      <c r="N22" s="155"/>
      <c r="O22" s="155"/>
      <c r="P22" s="155"/>
      <c r="Q22" s="155"/>
      <c r="R22" s="155"/>
      <c r="S22" s="155"/>
      <c r="T22" s="155"/>
      <c r="U22" s="147"/>
      <c r="V22" s="141"/>
      <c r="W22" s="141"/>
      <c r="X22" s="141"/>
      <c r="Y22" s="141"/>
      <c r="Z22" s="141"/>
      <c r="AA22" s="138" t="s">
        <v>327</v>
      </c>
      <c r="AB22" s="139" t="s">
        <v>328</v>
      </c>
      <c r="AC22" s="141"/>
      <c r="AD22" s="141"/>
      <c r="AE22" s="141"/>
      <c r="AF22" s="141"/>
      <c r="AG22" s="141"/>
    </row>
    <row r="23" spans="1:33" ht="21.75" customHeight="1">
      <c r="A23" s="160" t="s">
        <v>927</v>
      </c>
      <c r="B23" s="161"/>
      <c r="C23" s="161"/>
      <c r="D23" s="161"/>
      <c r="E23" s="161"/>
      <c r="F23" s="162"/>
      <c r="G23" s="162"/>
      <c r="H23" s="162"/>
      <c r="I23" s="162"/>
      <c r="J23" s="162"/>
      <c r="K23" s="162"/>
      <c r="L23" s="162"/>
      <c r="M23" s="162"/>
      <c r="N23" s="162"/>
      <c r="O23" s="162"/>
      <c r="P23" s="162"/>
      <c r="Q23" s="162"/>
      <c r="R23" s="162"/>
      <c r="S23" s="162"/>
      <c r="T23" s="162"/>
      <c r="U23" s="163"/>
      <c r="V23" s="141"/>
      <c r="W23" s="141"/>
      <c r="X23" s="141"/>
      <c r="Y23" s="141"/>
      <c r="Z23" s="141"/>
      <c r="AA23" s="138" t="s">
        <v>330</v>
      </c>
      <c r="AB23" s="139" t="s">
        <v>331</v>
      </c>
      <c r="AC23" s="141"/>
      <c r="AD23" s="141"/>
      <c r="AE23" s="141"/>
      <c r="AF23" s="141"/>
      <c r="AG23" s="141"/>
    </row>
    <row r="24" spans="1:33" ht="19.5" customHeight="1">
      <c r="A24" s="341" t="s">
        <v>928</v>
      </c>
      <c r="B24" s="341"/>
      <c r="C24" s="341"/>
      <c r="D24" s="341"/>
      <c r="E24" s="341"/>
      <c r="F24" s="341"/>
      <c r="G24" s="341"/>
      <c r="H24" s="341"/>
      <c r="I24" s="341"/>
      <c r="J24" s="341"/>
      <c r="K24" s="341"/>
      <c r="L24" s="341"/>
      <c r="M24" s="341"/>
      <c r="N24" s="341"/>
      <c r="O24" s="341"/>
      <c r="P24" s="341"/>
      <c r="Q24" s="341"/>
      <c r="R24" s="341"/>
      <c r="S24" s="341"/>
      <c r="T24" s="341"/>
      <c r="U24" s="341"/>
      <c r="V24" s="141"/>
      <c r="W24" s="141"/>
      <c r="X24" s="141"/>
      <c r="Y24" s="141"/>
      <c r="Z24" s="141"/>
      <c r="AA24" s="138" t="s">
        <v>333</v>
      </c>
      <c r="AB24" s="139" t="s">
        <v>334</v>
      </c>
      <c r="AC24" s="141"/>
      <c r="AD24" s="141"/>
      <c r="AE24" s="141"/>
      <c r="AF24" s="141"/>
      <c r="AG24" s="141"/>
    </row>
    <row r="25" spans="1:33" ht="15.75" customHeight="1">
      <c r="A25" s="341"/>
      <c r="B25" s="341"/>
      <c r="C25" s="341"/>
      <c r="D25" s="341"/>
      <c r="E25" s="341"/>
      <c r="F25" s="341"/>
      <c r="G25" s="341"/>
      <c r="H25" s="341"/>
      <c r="I25" s="341"/>
      <c r="J25" s="341"/>
      <c r="K25" s="341"/>
      <c r="L25" s="341"/>
      <c r="M25" s="341"/>
      <c r="N25" s="341"/>
      <c r="O25" s="341"/>
      <c r="P25" s="341"/>
      <c r="Q25" s="341"/>
      <c r="R25" s="341"/>
      <c r="S25" s="341"/>
      <c r="T25" s="341"/>
      <c r="U25" s="341"/>
      <c r="V25" s="141"/>
      <c r="W25" s="141"/>
      <c r="X25" s="141"/>
      <c r="Y25" s="141"/>
      <c r="Z25" s="141"/>
      <c r="AA25" s="138" t="s">
        <v>336</v>
      </c>
      <c r="AB25" s="139" t="s">
        <v>337</v>
      </c>
      <c r="AC25" s="141"/>
      <c r="AD25" s="141"/>
      <c r="AE25" s="141"/>
      <c r="AF25" s="141"/>
      <c r="AG25" s="141"/>
    </row>
    <row r="26" spans="1:33" ht="14.5">
      <c r="A26" s="145"/>
      <c r="B26" s="154"/>
      <c r="C26" s="154"/>
      <c r="D26" s="154"/>
      <c r="E26" s="154"/>
      <c r="F26" s="155"/>
      <c r="G26" s="155"/>
      <c r="H26" s="155"/>
      <c r="I26" s="155"/>
      <c r="J26" s="155"/>
      <c r="K26" s="155"/>
      <c r="L26" s="155"/>
      <c r="M26" s="155"/>
      <c r="N26" s="155"/>
      <c r="O26" s="155"/>
      <c r="P26" s="155"/>
      <c r="Q26" s="155"/>
      <c r="R26" s="155"/>
      <c r="S26" s="155"/>
      <c r="T26" s="155"/>
      <c r="U26" s="147"/>
      <c r="V26" s="141"/>
      <c r="W26" s="141"/>
      <c r="X26" s="141"/>
      <c r="Y26" s="141"/>
      <c r="Z26" s="141"/>
      <c r="AA26" s="138" t="s">
        <v>339</v>
      </c>
      <c r="AB26" s="139" t="s">
        <v>340</v>
      </c>
      <c r="AC26" s="141"/>
      <c r="AD26" s="141"/>
      <c r="AE26" s="141"/>
      <c r="AF26" s="141"/>
      <c r="AG26" s="141"/>
    </row>
    <row r="27" spans="1:33" ht="21.75" customHeight="1">
      <c r="A27" s="145"/>
      <c r="B27" s="149"/>
      <c r="C27" s="149"/>
      <c r="D27" s="149"/>
      <c r="E27" s="140" t="s">
        <v>119</v>
      </c>
      <c r="F27" s="342" t="s">
        <v>120</v>
      </c>
      <c r="G27" s="343"/>
      <c r="H27" s="344"/>
      <c r="I27" s="155"/>
      <c r="J27" s="155"/>
      <c r="K27" s="155"/>
      <c r="L27" s="155"/>
      <c r="M27" s="155"/>
      <c r="N27" s="155"/>
      <c r="O27" s="155"/>
      <c r="P27" s="155"/>
      <c r="Q27" s="155"/>
      <c r="R27" s="155"/>
      <c r="S27" s="155"/>
      <c r="T27" s="155"/>
      <c r="U27" s="147"/>
      <c r="V27" s="141"/>
      <c r="W27" s="141"/>
      <c r="X27" s="141"/>
      <c r="Y27" s="141"/>
      <c r="Z27" s="141"/>
      <c r="AA27" s="138" t="s">
        <v>342</v>
      </c>
      <c r="AB27" s="139" t="s">
        <v>343</v>
      </c>
      <c r="AC27" s="141"/>
      <c r="AD27" s="141"/>
      <c r="AE27" s="141"/>
      <c r="AF27" s="141"/>
      <c r="AG27" s="141"/>
    </row>
    <row r="28" spans="1:33" ht="40" customHeight="1">
      <c r="A28" s="150"/>
      <c r="B28" s="347" t="s">
        <v>929</v>
      </c>
      <c r="C28" s="348"/>
      <c r="D28" s="152"/>
      <c r="E28" s="152" t="str">
        <f>E11</f>
        <v>LV</v>
      </c>
      <c r="F28" s="153">
        <v>1.06</v>
      </c>
      <c r="G28" s="153"/>
      <c r="H28" s="205" t="s">
        <v>1009</v>
      </c>
      <c r="I28" s="150"/>
      <c r="J28" s="150"/>
      <c r="K28" s="150"/>
      <c r="L28" s="150"/>
      <c r="M28" s="150"/>
      <c r="N28" s="150"/>
      <c r="O28" s="150"/>
      <c r="P28" s="150"/>
      <c r="Q28" s="150"/>
      <c r="R28" s="150"/>
      <c r="S28" s="150"/>
      <c r="T28" s="150"/>
      <c r="U28" s="150"/>
      <c r="V28" s="141"/>
      <c r="W28" s="141"/>
      <c r="X28" s="141"/>
      <c r="Y28" s="141"/>
      <c r="Z28" s="141"/>
      <c r="AA28" s="138" t="s">
        <v>345</v>
      </c>
      <c r="AB28" s="139" t="s">
        <v>346</v>
      </c>
      <c r="AC28" s="141"/>
      <c r="AD28" s="141"/>
      <c r="AE28" s="141"/>
      <c r="AF28" s="141"/>
      <c r="AG28" s="141"/>
    </row>
    <row r="29" spans="1:33" ht="9" customHeight="1">
      <c r="A29" s="150"/>
      <c r="B29" s="164"/>
      <c r="C29" s="164"/>
      <c r="D29" s="164"/>
      <c r="E29" s="164"/>
      <c r="F29" s="155"/>
      <c r="G29" s="155"/>
      <c r="H29" s="155"/>
      <c r="I29" s="150"/>
      <c r="J29" s="150"/>
      <c r="K29" s="150"/>
      <c r="L29" s="150"/>
      <c r="M29" s="150"/>
      <c r="N29" s="150"/>
      <c r="O29" s="150"/>
      <c r="P29" s="150"/>
      <c r="Q29" s="150"/>
      <c r="R29" s="150"/>
      <c r="S29" s="150"/>
      <c r="T29" s="150"/>
      <c r="U29" s="150"/>
      <c r="V29" s="141"/>
      <c r="W29" s="141"/>
      <c r="X29" s="141"/>
      <c r="Y29" s="141"/>
      <c r="Z29" s="141"/>
      <c r="AA29" s="138" t="s">
        <v>348</v>
      </c>
      <c r="AB29" s="139" t="s">
        <v>349</v>
      </c>
      <c r="AC29" s="141"/>
      <c r="AD29" s="141"/>
      <c r="AE29" s="141"/>
      <c r="AF29" s="141"/>
      <c r="AG29" s="141"/>
    </row>
    <row r="30" spans="1:33" ht="15" customHeight="1">
      <c r="A30" s="156"/>
      <c r="B30" s="156"/>
      <c r="C30" s="156"/>
      <c r="D30" s="156"/>
      <c r="E30" s="156"/>
      <c r="F30" s="156"/>
      <c r="G30" s="156"/>
      <c r="H30" s="156"/>
      <c r="I30" s="156"/>
      <c r="J30" s="156"/>
      <c r="K30" s="156"/>
      <c r="L30" s="156"/>
      <c r="M30" s="156"/>
      <c r="N30" s="156"/>
      <c r="O30" s="156"/>
      <c r="P30" s="156"/>
      <c r="Q30" s="156"/>
      <c r="R30" s="156"/>
      <c r="S30" s="141"/>
      <c r="T30" s="141"/>
      <c r="U30" s="141"/>
      <c r="V30" s="141"/>
      <c r="W30" s="141"/>
      <c r="X30" s="141"/>
      <c r="Y30" s="141"/>
      <c r="Z30" s="141"/>
      <c r="AA30" s="138" t="s">
        <v>351</v>
      </c>
      <c r="AB30" s="139" t="s">
        <v>352</v>
      </c>
      <c r="AC30" s="141"/>
      <c r="AD30" s="141"/>
      <c r="AE30" s="141"/>
      <c r="AF30" s="141"/>
      <c r="AG30" s="141"/>
    </row>
    <row r="31" spans="1:33" ht="15" customHeight="1">
      <c r="A31" s="165" t="s">
        <v>133</v>
      </c>
      <c r="B31" s="166"/>
      <c r="C31" s="166"/>
      <c r="D31" s="166"/>
      <c r="E31" s="166"/>
      <c r="F31" s="166"/>
      <c r="G31" s="166"/>
      <c r="H31" s="166"/>
      <c r="I31" s="166"/>
      <c r="J31" s="166"/>
      <c r="K31" s="166"/>
      <c r="L31" s="166"/>
      <c r="M31" s="166"/>
      <c r="N31" s="166"/>
      <c r="O31" s="166"/>
      <c r="P31" s="166"/>
      <c r="Q31" s="166"/>
      <c r="R31" s="166"/>
      <c r="S31" s="166"/>
      <c r="T31" s="167"/>
      <c r="U31" s="167"/>
      <c r="V31" s="141"/>
      <c r="W31" s="141"/>
      <c r="X31" s="141"/>
      <c r="Y31" s="141"/>
      <c r="Z31" s="141"/>
      <c r="AA31" s="138" t="s">
        <v>353</v>
      </c>
      <c r="AB31" s="139" t="s">
        <v>354</v>
      </c>
      <c r="AC31" s="141"/>
      <c r="AD31" s="141"/>
      <c r="AE31" s="141"/>
      <c r="AF31" s="141"/>
      <c r="AG31" s="141"/>
    </row>
    <row r="32" spans="1:33" ht="15.75" customHeight="1">
      <c r="A32" s="168" t="s">
        <v>134</v>
      </c>
      <c r="B32" s="169"/>
      <c r="C32" s="169"/>
      <c r="D32" s="169"/>
      <c r="E32" s="169"/>
      <c r="F32" s="169"/>
      <c r="G32" s="169"/>
      <c r="H32" s="169"/>
      <c r="I32" s="169"/>
      <c r="J32" s="169"/>
      <c r="K32" s="169"/>
      <c r="L32" s="169"/>
      <c r="M32" s="169"/>
      <c r="N32" s="169"/>
      <c r="O32" s="169"/>
      <c r="P32" s="169"/>
      <c r="Q32" s="169"/>
      <c r="R32" s="169"/>
      <c r="S32" s="169"/>
      <c r="T32" s="170"/>
      <c r="U32" s="170"/>
      <c r="V32" s="141"/>
      <c r="W32" s="141"/>
      <c r="X32" s="141"/>
      <c r="Y32" s="141"/>
      <c r="Z32" s="141"/>
      <c r="AA32" s="138" t="s">
        <v>355</v>
      </c>
      <c r="AB32" s="139" t="s">
        <v>356</v>
      </c>
      <c r="AC32" s="141"/>
      <c r="AD32" s="141"/>
      <c r="AE32" s="141"/>
      <c r="AF32" s="141"/>
      <c r="AG32" s="141"/>
    </row>
    <row r="33" spans="1:33" ht="35.25" customHeight="1">
      <c r="A33" s="349" t="s">
        <v>135</v>
      </c>
      <c r="B33" s="350"/>
      <c r="C33" s="350"/>
      <c r="D33" s="350"/>
      <c r="E33" s="350"/>
      <c r="F33" s="350"/>
      <c r="G33" s="350"/>
      <c r="H33" s="350"/>
      <c r="I33" s="350"/>
      <c r="J33" s="350"/>
      <c r="K33" s="350"/>
      <c r="L33" s="350"/>
      <c r="M33" s="350"/>
      <c r="N33" s="350"/>
      <c r="O33" s="350"/>
      <c r="P33" s="350"/>
      <c r="Q33" s="350"/>
      <c r="R33" s="350"/>
      <c r="S33" s="350"/>
      <c r="T33" s="350"/>
      <c r="U33" s="350"/>
      <c r="V33" s="141"/>
      <c r="W33" s="141"/>
      <c r="X33" s="141"/>
      <c r="Y33" s="141"/>
      <c r="Z33" s="141"/>
      <c r="AA33" s="138" t="s">
        <v>357</v>
      </c>
      <c r="AB33" s="139" t="s">
        <v>358</v>
      </c>
      <c r="AC33" s="141"/>
      <c r="AD33" s="141"/>
      <c r="AE33" s="141"/>
      <c r="AF33" s="141"/>
      <c r="AG33" s="141"/>
    </row>
    <row r="34" spans="1:33" ht="15.75" customHeight="1">
      <c r="A34" s="350"/>
      <c r="B34" s="350"/>
      <c r="C34" s="350"/>
      <c r="D34" s="350"/>
      <c r="E34" s="350"/>
      <c r="F34" s="350"/>
      <c r="G34" s="350"/>
      <c r="H34" s="350"/>
      <c r="I34" s="350"/>
      <c r="J34" s="350"/>
      <c r="K34" s="350"/>
      <c r="L34" s="350"/>
      <c r="M34" s="350"/>
      <c r="N34" s="350"/>
      <c r="O34" s="350"/>
      <c r="P34" s="350"/>
      <c r="Q34" s="350"/>
      <c r="R34" s="350"/>
      <c r="S34" s="350"/>
      <c r="T34" s="350"/>
      <c r="U34" s="350"/>
      <c r="V34" s="141"/>
      <c r="W34" s="141"/>
      <c r="X34" s="141"/>
      <c r="Y34" s="141"/>
      <c r="Z34" s="141"/>
      <c r="AA34" s="138" t="s">
        <v>360</v>
      </c>
      <c r="AB34" s="139" t="s">
        <v>361</v>
      </c>
      <c r="AC34" s="141"/>
      <c r="AD34" s="141"/>
      <c r="AE34" s="141"/>
      <c r="AF34" s="141"/>
      <c r="AG34" s="141"/>
    </row>
    <row r="35" spans="1:33" ht="15.75" customHeight="1">
      <c r="A35" s="169"/>
      <c r="B35" s="169"/>
      <c r="C35" s="169"/>
      <c r="D35" s="169"/>
      <c r="E35" s="169"/>
      <c r="F35" s="169"/>
      <c r="G35" s="169"/>
      <c r="H35" s="169"/>
      <c r="I35" s="169"/>
      <c r="J35" s="169"/>
      <c r="K35" s="169"/>
      <c r="L35" s="169"/>
      <c r="M35" s="169"/>
      <c r="N35" s="169"/>
      <c r="O35" s="169"/>
      <c r="P35" s="169"/>
      <c r="Q35" s="169"/>
      <c r="R35" s="171"/>
      <c r="S35" s="171"/>
      <c r="T35" s="170"/>
      <c r="U35" s="170"/>
      <c r="V35" s="141"/>
      <c r="W35" s="141"/>
      <c r="X35" s="141"/>
      <c r="Y35" s="141"/>
      <c r="Z35" s="141"/>
      <c r="AA35" s="138" t="s">
        <v>362</v>
      </c>
      <c r="AB35" s="139" t="s">
        <v>363</v>
      </c>
      <c r="AC35" s="141"/>
      <c r="AD35" s="141"/>
      <c r="AE35" s="141"/>
      <c r="AF35" s="141"/>
      <c r="AG35" s="141"/>
    </row>
    <row r="36" spans="1:33" ht="15" customHeight="1">
      <c r="A36" s="170"/>
      <c r="B36" s="172"/>
      <c r="C36" s="173"/>
      <c r="D36" s="173"/>
      <c r="E36" s="173"/>
      <c r="F36" s="174"/>
      <c r="G36" s="174"/>
      <c r="H36" s="174"/>
      <c r="I36" s="174"/>
      <c r="J36" s="174"/>
      <c r="K36" s="174"/>
      <c r="L36" s="174"/>
      <c r="M36" s="174"/>
      <c r="N36" s="174"/>
      <c r="O36" s="174"/>
      <c r="P36" s="174"/>
      <c r="Q36" s="174"/>
      <c r="R36" s="174"/>
      <c r="S36" s="174"/>
      <c r="T36" s="174"/>
      <c r="U36" s="175"/>
      <c r="V36" s="141"/>
      <c r="W36" s="141"/>
      <c r="X36" s="141"/>
      <c r="Y36" s="141"/>
      <c r="Z36" s="141"/>
      <c r="AA36" s="138" t="s">
        <v>364</v>
      </c>
      <c r="AB36" s="139" t="s">
        <v>365</v>
      </c>
      <c r="AC36" s="141"/>
      <c r="AD36" s="141"/>
      <c r="AE36" s="141"/>
      <c r="AF36" s="141"/>
      <c r="AG36" s="141"/>
    </row>
    <row r="37" spans="1:33" ht="45" customHeight="1">
      <c r="A37" s="176"/>
      <c r="B37" s="172"/>
      <c r="C37" s="173"/>
      <c r="D37" s="173"/>
      <c r="E37" s="173" t="str">
        <f>E10</f>
        <v>Country</v>
      </c>
      <c r="F37" s="351" t="s">
        <v>136</v>
      </c>
      <c r="G37" s="352"/>
      <c r="H37" s="353"/>
      <c r="I37" s="351" t="s">
        <v>137</v>
      </c>
      <c r="J37" s="352"/>
      <c r="K37" s="353"/>
      <c r="L37" s="351" t="s">
        <v>138</v>
      </c>
      <c r="M37" s="352"/>
      <c r="N37" s="353"/>
      <c r="O37" s="351" t="s">
        <v>139</v>
      </c>
      <c r="P37" s="352"/>
      <c r="Q37" s="353"/>
      <c r="R37" s="351" t="s">
        <v>140</v>
      </c>
      <c r="S37" s="352"/>
      <c r="T37" s="353"/>
      <c r="U37" s="177"/>
      <c r="V37" s="141"/>
      <c r="W37" s="141"/>
      <c r="X37" s="141"/>
      <c r="Y37" s="141"/>
      <c r="Z37" s="141"/>
      <c r="AA37" s="138" t="s">
        <v>366</v>
      </c>
      <c r="AB37" s="139" t="s">
        <v>367</v>
      </c>
      <c r="AC37" s="141"/>
      <c r="AD37" s="141"/>
      <c r="AE37" s="141"/>
      <c r="AF37" s="141"/>
      <c r="AG37" s="141"/>
    </row>
    <row r="38" spans="1:33" ht="21.75" customHeight="1">
      <c r="A38" s="176"/>
      <c r="B38" s="178" t="s">
        <v>141</v>
      </c>
      <c r="C38" s="178"/>
      <c r="D38" s="178"/>
      <c r="E38" s="152" t="str">
        <f>E11</f>
        <v>LV</v>
      </c>
      <c r="F38" s="302">
        <v>1.06</v>
      </c>
      <c r="G38" s="153"/>
      <c r="H38" s="179"/>
      <c r="I38" s="179">
        <v>3</v>
      </c>
      <c r="J38" s="153"/>
      <c r="K38" s="179"/>
      <c r="L38" s="179">
        <v>7</v>
      </c>
      <c r="M38" s="153"/>
      <c r="N38" s="179"/>
      <c r="O38" s="302">
        <v>13</v>
      </c>
      <c r="P38" s="153"/>
      <c r="Q38" s="179"/>
      <c r="R38" s="302">
        <v>16</v>
      </c>
      <c r="S38" s="153"/>
      <c r="T38" s="179"/>
      <c r="U38" s="180"/>
      <c r="V38" s="141"/>
      <c r="W38" s="141"/>
      <c r="X38" s="141"/>
      <c r="Y38" s="141"/>
      <c r="Z38" s="141"/>
      <c r="AA38" s="138" t="s">
        <v>368</v>
      </c>
      <c r="AB38" s="139" t="s">
        <v>369</v>
      </c>
      <c r="AC38" s="141"/>
      <c r="AD38" s="141"/>
      <c r="AE38" s="141"/>
      <c r="AF38" s="141"/>
      <c r="AG38" s="141"/>
    </row>
    <row r="39" spans="1:33" ht="28.5" customHeight="1">
      <c r="A39" s="176"/>
      <c r="B39" s="178" t="s">
        <v>142</v>
      </c>
      <c r="C39" s="178"/>
      <c r="D39" s="178"/>
      <c r="E39" s="152" t="str">
        <f>E11</f>
        <v>LV</v>
      </c>
      <c r="F39" s="302">
        <v>2.5</v>
      </c>
      <c r="G39" s="153"/>
      <c r="H39" s="179"/>
      <c r="I39" s="302">
        <v>3</v>
      </c>
      <c r="J39" s="153"/>
      <c r="K39" s="179"/>
      <c r="L39" s="179">
        <v>6</v>
      </c>
      <c r="M39" s="153"/>
      <c r="N39" s="179"/>
      <c r="O39" s="179">
        <v>3</v>
      </c>
      <c r="P39" s="153"/>
      <c r="Q39" s="179"/>
      <c r="R39" s="179">
        <v>3</v>
      </c>
      <c r="S39" s="153"/>
      <c r="T39" s="179"/>
      <c r="U39" s="180"/>
      <c r="V39" s="141"/>
      <c r="W39" s="141"/>
      <c r="X39" s="141"/>
      <c r="Y39" s="141"/>
      <c r="Z39" s="141"/>
      <c r="AA39" s="138" t="s">
        <v>370</v>
      </c>
      <c r="AB39" s="139" t="s">
        <v>371</v>
      </c>
      <c r="AC39" s="141"/>
      <c r="AD39" s="141"/>
      <c r="AE39" s="141"/>
      <c r="AF39" s="141"/>
      <c r="AG39" s="141"/>
    </row>
    <row r="40" spans="1:33" ht="15.75" customHeight="1">
      <c r="A40" s="150"/>
      <c r="B40" s="150"/>
      <c r="C40" s="150"/>
      <c r="D40" s="150"/>
      <c r="E40" s="150"/>
      <c r="F40" s="150"/>
      <c r="G40" s="150"/>
      <c r="H40" s="150"/>
      <c r="I40" s="150"/>
      <c r="J40" s="150"/>
      <c r="K40" s="150"/>
      <c r="L40" s="150"/>
      <c r="M40" s="150"/>
      <c r="N40" s="150"/>
      <c r="O40" s="150"/>
      <c r="P40" s="150"/>
      <c r="Q40" s="150"/>
      <c r="R40" s="150"/>
      <c r="S40" s="150"/>
      <c r="T40" s="150"/>
      <c r="U40" s="150"/>
      <c r="V40" s="141"/>
      <c r="W40" s="141"/>
      <c r="X40" s="141"/>
      <c r="Y40" s="141"/>
      <c r="Z40" s="141"/>
      <c r="AA40" s="138" t="s">
        <v>372</v>
      </c>
      <c r="AB40" s="139" t="s">
        <v>373</v>
      </c>
      <c r="AC40" s="141"/>
      <c r="AD40" s="141"/>
      <c r="AE40" s="141"/>
      <c r="AF40" s="141"/>
      <c r="AG40" s="141"/>
    </row>
    <row r="41" spans="1:33" ht="15.75" customHeight="1">
      <c r="A41" s="150"/>
      <c r="B41" s="150"/>
      <c r="C41" s="150"/>
      <c r="D41" s="150"/>
      <c r="E41" s="150"/>
      <c r="F41" s="150"/>
      <c r="G41" s="150"/>
      <c r="H41" s="150"/>
      <c r="I41" s="150"/>
      <c r="J41" s="150"/>
      <c r="K41" s="150"/>
      <c r="L41" s="150"/>
      <c r="M41" s="150"/>
      <c r="N41" s="150"/>
      <c r="O41" s="150"/>
      <c r="P41" s="150"/>
      <c r="Q41" s="150"/>
      <c r="R41" s="150"/>
      <c r="S41" s="150"/>
      <c r="T41" s="150"/>
      <c r="U41" s="150"/>
      <c r="V41" s="141"/>
      <c r="W41" s="141"/>
      <c r="X41" s="141"/>
      <c r="Y41" s="141"/>
      <c r="Z41" s="141"/>
      <c r="AA41" s="138" t="s">
        <v>374</v>
      </c>
      <c r="AB41" s="139" t="s">
        <v>375</v>
      </c>
      <c r="AC41" s="141"/>
      <c r="AD41" s="141"/>
      <c r="AE41" s="141"/>
      <c r="AF41" s="141"/>
      <c r="AG41" s="141"/>
    </row>
    <row r="42" spans="1:33" ht="15.75" customHeight="1">
      <c r="A42" s="181" t="s">
        <v>930</v>
      </c>
      <c r="B42" s="143"/>
      <c r="C42" s="143"/>
      <c r="D42" s="143"/>
      <c r="E42" s="143"/>
      <c r="F42" s="143"/>
      <c r="G42" s="143"/>
      <c r="H42" s="143"/>
      <c r="I42" s="143"/>
      <c r="J42" s="143"/>
      <c r="K42" s="143"/>
      <c r="L42" s="143"/>
      <c r="M42" s="143"/>
      <c r="N42" s="143"/>
      <c r="O42" s="143"/>
      <c r="P42" s="143"/>
      <c r="Q42" s="143"/>
      <c r="R42" s="143"/>
      <c r="S42" s="143"/>
      <c r="T42" s="144"/>
      <c r="U42" s="144"/>
      <c r="V42" s="141"/>
      <c r="W42" s="141"/>
      <c r="X42" s="141"/>
      <c r="Y42" s="141"/>
      <c r="Z42" s="141"/>
      <c r="AA42" s="138" t="s">
        <v>303</v>
      </c>
      <c r="AB42" s="139" t="s">
        <v>376</v>
      </c>
      <c r="AC42" s="141"/>
      <c r="AD42" s="141"/>
      <c r="AE42" s="141"/>
      <c r="AF42" s="141"/>
      <c r="AG42" s="141"/>
    </row>
    <row r="43" spans="1:33" ht="15.75" customHeight="1">
      <c r="A43" s="160" t="s">
        <v>931</v>
      </c>
      <c r="B43" s="182"/>
      <c r="C43" s="182"/>
      <c r="D43" s="182"/>
      <c r="E43" s="182"/>
      <c r="F43" s="182"/>
      <c r="G43" s="182"/>
      <c r="H43" s="182"/>
      <c r="I43" s="182"/>
      <c r="J43" s="182"/>
      <c r="K43" s="182"/>
      <c r="L43" s="182"/>
      <c r="M43" s="182"/>
      <c r="N43" s="182"/>
      <c r="O43" s="182"/>
      <c r="P43" s="182"/>
      <c r="Q43" s="182"/>
      <c r="R43" s="182"/>
      <c r="S43" s="182"/>
      <c r="T43" s="182"/>
      <c r="U43" s="182"/>
      <c r="V43" s="141"/>
      <c r="W43" s="141"/>
      <c r="X43" s="141"/>
      <c r="Y43" s="141"/>
      <c r="Z43" s="141"/>
      <c r="AA43" s="138" t="s">
        <v>377</v>
      </c>
      <c r="AB43" s="139" t="s">
        <v>378</v>
      </c>
      <c r="AC43" s="141"/>
      <c r="AD43" s="141"/>
      <c r="AE43" s="141"/>
      <c r="AF43" s="141"/>
      <c r="AG43" s="141"/>
    </row>
    <row r="44" spans="1:33" ht="15.75" customHeight="1">
      <c r="A44" s="341" t="s">
        <v>928</v>
      </c>
      <c r="B44" s="341"/>
      <c r="C44" s="341"/>
      <c r="D44" s="341"/>
      <c r="E44" s="341"/>
      <c r="F44" s="341"/>
      <c r="G44" s="341"/>
      <c r="H44" s="341"/>
      <c r="I44" s="341"/>
      <c r="J44" s="341"/>
      <c r="K44" s="341"/>
      <c r="L44" s="341"/>
      <c r="M44" s="341"/>
      <c r="N44" s="341"/>
      <c r="O44" s="341"/>
      <c r="P44" s="341"/>
      <c r="Q44" s="341"/>
      <c r="R44" s="341"/>
      <c r="S44" s="341"/>
      <c r="T44" s="341"/>
      <c r="U44" s="341"/>
      <c r="V44" s="141"/>
      <c r="W44" s="141"/>
      <c r="X44" s="141"/>
      <c r="Y44" s="141"/>
      <c r="Z44" s="141"/>
      <c r="AA44" s="138" t="s">
        <v>379</v>
      </c>
      <c r="AB44" s="139" t="s">
        <v>380</v>
      </c>
      <c r="AC44" s="141"/>
      <c r="AD44" s="141"/>
      <c r="AE44" s="141"/>
      <c r="AF44" s="141"/>
      <c r="AG44" s="141"/>
    </row>
    <row r="45" spans="1:33" ht="15.75" customHeight="1">
      <c r="A45" s="341"/>
      <c r="B45" s="341"/>
      <c r="C45" s="341"/>
      <c r="D45" s="341"/>
      <c r="E45" s="341"/>
      <c r="F45" s="341"/>
      <c r="G45" s="341"/>
      <c r="H45" s="341"/>
      <c r="I45" s="341"/>
      <c r="J45" s="341"/>
      <c r="K45" s="341"/>
      <c r="L45" s="341"/>
      <c r="M45" s="341"/>
      <c r="N45" s="341"/>
      <c r="O45" s="341"/>
      <c r="P45" s="341"/>
      <c r="Q45" s="341"/>
      <c r="R45" s="341"/>
      <c r="S45" s="341"/>
      <c r="T45" s="341"/>
      <c r="U45" s="341"/>
      <c r="V45" s="141"/>
      <c r="W45" s="141"/>
      <c r="X45" s="141"/>
      <c r="Y45" s="141"/>
      <c r="Z45" s="141"/>
      <c r="AA45" s="138" t="s">
        <v>287</v>
      </c>
      <c r="AB45" s="139" t="s">
        <v>381</v>
      </c>
      <c r="AC45" s="141"/>
      <c r="AD45" s="141"/>
      <c r="AE45" s="141"/>
      <c r="AF45" s="141"/>
      <c r="AG45" s="141"/>
    </row>
    <row r="46" spans="1:33" ht="15.75" customHeight="1">
      <c r="A46" s="148"/>
      <c r="B46" s="150"/>
      <c r="C46" s="150"/>
      <c r="D46" s="150"/>
      <c r="E46" s="150"/>
      <c r="F46" s="150"/>
      <c r="G46" s="150"/>
      <c r="H46" s="150"/>
      <c r="I46" s="150"/>
      <c r="J46" s="150"/>
      <c r="K46" s="150"/>
      <c r="L46" s="150"/>
      <c r="M46" s="150"/>
      <c r="N46" s="150"/>
      <c r="O46" s="150"/>
      <c r="P46" s="150"/>
      <c r="Q46" s="150"/>
      <c r="R46" s="150"/>
      <c r="S46" s="150"/>
      <c r="T46" s="150"/>
      <c r="U46" s="150"/>
      <c r="V46" s="141"/>
      <c r="W46" s="141"/>
      <c r="X46" s="141"/>
      <c r="Y46" s="141"/>
      <c r="Z46" s="141"/>
      <c r="AA46" s="138" t="s">
        <v>382</v>
      </c>
      <c r="AB46" s="139" t="s">
        <v>383</v>
      </c>
      <c r="AC46" s="141"/>
      <c r="AD46" s="141"/>
      <c r="AE46" s="141"/>
      <c r="AF46" s="141"/>
      <c r="AG46" s="141"/>
    </row>
    <row r="47" spans="1:33" ht="15.75" customHeight="1">
      <c r="A47" s="148"/>
      <c r="B47" s="149"/>
      <c r="C47" s="149"/>
      <c r="D47" s="149"/>
      <c r="E47" s="140" t="s">
        <v>119</v>
      </c>
      <c r="F47" s="342" t="s">
        <v>120</v>
      </c>
      <c r="G47" s="343"/>
      <c r="H47" s="344"/>
      <c r="I47" s="150"/>
      <c r="J47" s="150"/>
      <c r="K47" s="150"/>
      <c r="L47" s="150"/>
      <c r="M47" s="150"/>
      <c r="N47" s="150"/>
      <c r="O47" s="150"/>
      <c r="P47" s="150"/>
      <c r="Q47" s="150"/>
      <c r="R47" s="150"/>
      <c r="S47" s="150"/>
      <c r="T47" s="150"/>
      <c r="U47" s="150"/>
      <c r="V47" s="141"/>
      <c r="W47" s="141"/>
      <c r="X47" s="141"/>
      <c r="Y47" s="141"/>
      <c r="Z47" s="141"/>
      <c r="AA47" s="138" t="s">
        <v>384</v>
      </c>
      <c r="AB47" s="139" t="s">
        <v>385</v>
      </c>
      <c r="AC47" s="141"/>
      <c r="AD47" s="141"/>
      <c r="AE47" s="141"/>
      <c r="AF47" s="141"/>
      <c r="AG47" s="141"/>
    </row>
    <row r="48" spans="1:33" ht="15.75" customHeight="1">
      <c r="A48" s="148"/>
      <c r="B48" s="183" t="s">
        <v>932</v>
      </c>
      <c r="C48" s="184"/>
      <c r="D48" s="152"/>
      <c r="E48" s="152" t="str">
        <f>E11</f>
        <v>LV</v>
      </c>
      <c r="F48" s="153">
        <v>1.06</v>
      </c>
      <c r="G48" s="153"/>
      <c r="H48" s="205" t="s">
        <v>1009</v>
      </c>
      <c r="I48" s="150"/>
      <c r="J48" s="150"/>
      <c r="K48" s="150"/>
      <c r="L48" s="150"/>
      <c r="M48" s="150"/>
      <c r="N48" s="150"/>
      <c r="O48" s="150"/>
      <c r="P48" s="150"/>
      <c r="Q48" s="150"/>
      <c r="R48" s="150"/>
      <c r="S48" s="150"/>
      <c r="T48" s="150"/>
      <c r="U48" s="150"/>
      <c r="V48" s="141"/>
      <c r="W48" s="141"/>
      <c r="X48" s="141"/>
      <c r="Y48" s="141"/>
      <c r="Z48" s="141"/>
      <c r="AA48" s="138" t="s">
        <v>386</v>
      </c>
      <c r="AB48" s="139" t="s">
        <v>387</v>
      </c>
      <c r="AC48" s="141"/>
      <c r="AD48" s="141"/>
      <c r="AE48" s="141"/>
      <c r="AF48" s="141"/>
      <c r="AG48" s="141"/>
    </row>
    <row r="49" spans="1:33" ht="15.75" customHeight="1">
      <c r="A49" s="150"/>
      <c r="B49" s="150"/>
      <c r="C49" s="150"/>
      <c r="D49" s="150"/>
      <c r="E49" s="150"/>
      <c r="F49" s="150"/>
      <c r="G49" s="150"/>
      <c r="H49" s="150"/>
      <c r="I49" s="150"/>
      <c r="J49" s="150"/>
      <c r="K49" s="150"/>
      <c r="L49" s="150"/>
      <c r="M49" s="150"/>
      <c r="N49" s="150"/>
      <c r="O49" s="150"/>
      <c r="P49" s="150"/>
      <c r="Q49" s="150"/>
      <c r="R49" s="150"/>
      <c r="S49" s="150"/>
      <c r="T49" s="150"/>
      <c r="U49" s="150"/>
      <c r="V49" s="141"/>
      <c r="W49" s="141"/>
      <c r="X49" s="141"/>
      <c r="Y49" s="141"/>
      <c r="Z49" s="141"/>
      <c r="AA49" s="138" t="s">
        <v>388</v>
      </c>
      <c r="AB49" s="139" t="s">
        <v>389</v>
      </c>
      <c r="AC49" s="141"/>
      <c r="AD49" s="141"/>
      <c r="AE49" s="141"/>
      <c r="AF49" s="141"/>
      <c r="AG49" s="141"/>
    </row>
    <row r="50" spans="1:33" ht="15" customHeight="1">
      <c r="A50" s="143" t="s">
        <v>143</v>
      </c>
      <c r="B50" s="143"/>
      <c r="C50" s="143"/>
      <c r="D50" s="143"/>
      <c r="E50" s="143"/>
      <c r="F50" s="143"/>
      <c r="G50" s="143"/>
      <c r="H50" s="143"/>
      <c r="I50" s="143"/>
      <c r="J50" s="143"/>
      <c r="K50" s="143"/>
      <c r="L50" s="143"/>
      <c r="M50" s="143"/>
      <c r="N50" s="143"/>
      <c r="O50" s="143"/>
      <c r="P50" s="143"/>
      <c r="Q50" s="143"/>
      <c r="R50" s="143"/>
      <c r="S50" s="143"/>
      <c r="T50" s="144"/>
      <c r="U50" s="144"/>
      <c r="V50" s="141"/>
      <c r="W50" s="141"/>
      <c r="X50" s="141"/>
      <c r="Y50" s="141"/>
      <c r="Z50" s="141"/>
      <c r="AA50" s="138" t="s">
        <v>390</v>
      </c>
      <c r="AB50" s="139" t="s">
        <v>391</v>
      </c>
      <c r="AC50" s="141"/>
      <c r="AD50" s="141"/>
      <c r="AE50" s="141"/>
      <c r="AF50" s="141"/>
      <c r="AG50" s="141"/>
    </row>
    <row r="51" spans="1:33" ht="66.75" customHeight="1">
      <c r="A51" s="345" t="s">
        <v>144</v>
      </c>
      <c r="B51" s="346"/>
      <c r="C51" s="346"/>
      <c r="D51" s="346"/>
      <c r="E51" s="346"/>
      <c r="F51" s="346"/>
      <c r="G51" s="346"/>
      <c r="H51" s="346"/>
      <c r="I51" s="346"/>
      <c r="J51" s="346"/>
      <c r="K51" s="346"/>
      <c r="L51" s="346"/>
      <c r="M51" s="346"/>
      <c r="N51" s="346"/>
      <c r="O51" s="346"/>
      <c r="P51" s="346"/>
      <c r="Q51" s="346"/>
      <c r="R51" s="346"/>
      <c r="S51" s="346"/>
      <c r="T51" s="346"/>
      <c r="U51" s="346"/>
      <c r="V51" s="141"/>
      <c r="W51" s="141"/>
      <c r="X51" s="141"/>
      <c r="Y51" s="141"/>
      <c r="Z51" s="141"/>
      <c r="AA51" s="138" t="s">
        <v>392</v>
      </c>
      <c r="AB51" s="139" t="s">
        <v>393</v>
      </c>
      <c r="AC51" s="141"/>
      <c r="AD51" s="141"/>
      <c r="AE51" s="141"/>
      <c r="AF51" s="141"/>
      <c r="AG51" s="141"/>
    </row>
    <row r="52" spans="1:33" ht="15.7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38" t="s">
        <v>394</v>
      </c>
      <c r="AB52" s="139" t="s">
        <v>395</v>
      </c>
      <c r="AC52" s="141"/>
      <c r="AD52" s="141"/>
      <c r="AE52" s="141"/>
      <c r="AF52" s="141"/>
      <c r="AG52" s="141"/>
    </row>
    <row r="53" spans="1:33" ht="15.7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38" t="s">
        <v>396</v>
      </c>
      <c r="AB53" s="139" t="s">
        <v>397</v>
      </c>
      <c r="AC53" s="141"/>
      <c r="AD53" s="141"/>
      <c r="AE53" s="141"/>
      <c r="AF53" s="141"/>
      <c r="AG53" s="141"/>
    </row>
    <row r="54" spans="1:33" ht="15.7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38" t="s">
        <v>398</v>
      </c>
      <c r="AB54" s="139" t="s">
        <v>399</v>
      </c>
      <c r="AC54" s="141"/>
      <c r="AD54" s="141"/>
      <c r="AE54" s="141"/>
      <c r="AF54" s="141"/>
      <c r="AG54" s="141"/>
    </row>
    <row r="55" spans="1:33" ht="15.7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38" t="s">
        <v>400</v>
      </c>
      <c r="AB55" s="139" t="s">
        <v>401</v>
      </c>
      <c r="AC55" s="141"/>
      <c r="AD55" s="141"/>
      <c r="AE55" s="141"/>
      <c r="AF55" s="141"/>
      <c r="AG55" s="141"/>
    </row>
    <row r="56" spans="1:33" ht="15.7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38" t="s">
        <v>402</v>
      </c>
      <c r="AB56" s="139" t="s">
        <v>403</v>
      </c>
      <c r="AC56" s="141"/>
      <c r="AD56" s="141"/>
      <c r="AE56" s="141"/>
      <c r="AF56" s="141"/>
      <c r="AG56" s="141"/>
    </row>
    <row r="57" spans="1:33" ht="15.7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38" t="s">
        <v>404</v>
      </c>
      <c r="AB57" s="139" t="s">
        <v>405</v>
      </c>
      <c r="AC57" s="141"/>
      <c r="AD57" s="141"/>
      <c r="AE57" s="141"/>
      <c r="AF57" s="141"/>
      <c r="AG57" s="141"/>
    </row>
    <row r="58" spans="1:33" ht="15.7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38" t="s">
        <v>406</v>
      </c>
      <c r="AB58" s="139" t="s">
        <v>407</v>
      </c>
      <c r="AC58" s="141"/>
      <c r="AD58" s="141"/>
      <c r="AE58" s="141"/>
      <c r="AF58" s="141"/>
      <c r="AG58" s="141"/>
    </row>
    <row r="59" spans="1:33" ht="15.7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38" t="s">
        <v>408</v>
      </c>
      <c r="AB59" s="139" t="s">
        <v>409</v>
      </c>
      <c r="AC59" s="141"/>
      <c r="AD59" s="141"/>
      <c r="AE59" s="141"/>
      <c r="AF59" s="141"/>
      <c r="AG59" s="141"/>
    </row>
    <row r="60" spans="1:33" ht="15.7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38" t="s">
        <v>410</v>
      </c>
      <c r="AB60" s="139" t="s">
        <v>411</v>
      </c>
      <c r="AC60" s="141"/>
      <c r="AD60" s="141"/>
      <c r="AE60" s="141"/>
      <c r="AF60" s="141"/>
      <c r="AG60" s="141"/>
    </row>
    <row r="61" spans="1:33" ht="15.7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38" t="s">
        <v>412</v>
      </c>
      <c r="AB61" s="139" t="s">
        <v>413</v>
      </c>
      <c r="AC61" s="141"/>
      <c r="AD61" s="141"/>
      <c r="AE61" s="141"/>
      <c r="AF61" s="141"/>
      <c r="AG61" s="141"/>
    </row>
    <row r="62" spans="1:33" ht="15.7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38" t="s">
        <v>414</v>
      </c>
      <c r="AB62" s="139" t="s">
        <v>415</v>
      </c>
      <c r="AC62" s="141"/>
      <c r="AD62" s="141"/>
      <c r="AE62" s="141"/>
      <c r="AF62" s="141"/>
      <c r="AG62" s="141"/>
    </row>
    <row r="63" spans="1:33" ht="15.7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row>
    <row r="64" spans="1:33" ht="15.7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row>
    <row r="65" spans="1:33" ht="15.7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row>
    <row r="66" spans="1:33" ht="15.7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85" t="s">
        <v>258</v>
      </c>
      <c r="AB66" s="185" t="s">
        <v>259</v>
      </c>
      <c r="AC66" s="141"/>
      <c r="AD66" s="141"/>
      <c r="AE66" s="141"/>
      <c r="AF66" s="141"/>
      <c r="AG66" s="141"/>
    </row>
    <row r="67" spans="1:33" ht="15.7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85" t="s">
        <v>264</v>
      </c>
      <c r="AB67" s="185" t="s">
        <v>265</v>
      </c>
      <c r="AC67" s="141"/>
      <c r="AD67" s="141"/>
      <c r="AE67" s="141"/>
      <c r="AF67" s="141"/>
      <c r="AG67" s="141"/>
    </row>
    <row r="68" spans="1:33" ht="15.7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85" t="s">
        <v>270</v>
      </c>
      <c r="AB68" s="185" t="s">
        <v>271</v>
      </c>
      <c r="AC68" s="141"/>
      <c r="AD68" s="141"/>
      <c r="AE68" s="141"/>
      <c r="AF68" s="141"/>
      <c r="AG68" s="141"/>
    </row>
    <row r="69" spans="1:33" ht="15.7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85" t="s">
        <v>276</v>
      </c>
      <c r="AB69" s="185" t="s">
        <v>277</v>
      </c>
      <c r="AC69" s="141"/>
      <c r="AD69" s="141"/>
      <c r="AE69" s="141"/>
      <c r="AF69" s="141"/>
      <c r="AG69" s="141"/>
    </row>
    <row r="70" spans="1:33" ht="15.7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row>
    <row r="71" spans="1:33" ht="15.7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row>
    <row r="72" spans="1:33" ht="15.7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row>
    <row r="73" spans="1:33" ht="15.7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row>
    <row r="74" spans="1:33" ht="15.7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row>
    <row r="75" spans="1:33" ht="15.7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row>
    <row r="76" spans="1:33" ht="15.7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row>
    <row r="77" spans="1:33" ht="15.7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row>
    <row r="78" spans="1:33" ht="15.7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row>
    <row r="79" spans="1:33" ht="15.7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row>
    <row r="80" spans="1:33" ht="15.7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row>
    <row r="81" spans="1:33" ht="15.7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row>
    <row r="82" spans="1:33" ht="15.7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row>
    <row r="83" spans="1:33" ht="15.7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row>
    <row r="84" spans="1:33" ht="15.7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row>
    <row r="85" spans="1:33" ht="15.7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row>
    <row r="86" spans="1:33" ht="15.7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row>
    <row r="87" spans="1:33" ht="15.7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row>
    <row r="88" spans="1:33" ht="15.7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row>
    <row r="89" spans="1:33" ht="15.7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row>
    <row r="90" spans="1:33" ht="15.7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row>
    <row r="91" spans="1:33" ht="15.7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row>
    <row r="92" spans="1:33" ht="15.7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row>
    <row r="93" spans="1:33" ht="15.7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row>
    <row r="94" spans="1:33" ht="15.7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row>
    <row r="95" spans="1:33" ht="15.7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row>
    <row r="96" spans="1:33" ht="15.7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row>
    <row r="97" spans="1:33" ht="15.7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row>
    <row r="98" spans="1:33" ht="15.7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row>
    <row r="99" spans="1:33" ht="15.7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row>
    <row r="100" spans="1:33" ht="15.7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row>
    <row r="101" spans="1:33" ht="15.7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row>
    <row r="102" spans="1:33" ht="15.7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row>
    <row r="103" spans="1:33" ht="15.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row>
    <row r="104" spans="1:33" ht="15.7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row>
    <row r="105" spans="1:33" ht="15.7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row>
    <row r="106" spans="1:33" ht="15.7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row>
    <row r="107" spans="1:33" ht="15.7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row>
    <row r="108" spans="1:33" ht="15.7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row>
    <row r="109" spans="1:33" ht="15.7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row>
    <row r="110" spans="1:33" ht="15.7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row>
    <row r="111" spans="1:33" ht="15.7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row>
    <row r="112" spans="1:33" ht="15.7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row>
    <row r="113" spans="1:33" ht="15.7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row>
    <row r="114" spans="1:33" ht="15.7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row>
    <row r="115" spans="1:33" ht="15.7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row>
    <row r="116" spans="1:33" ht="15.7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row>
    <row r="117" spans="1:33" ht="15.7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row>
    <row r="118" spans="1:33" ht="15.7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row>
    <row r="119" spans="1:33" ht="15.7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row>
    <row r="120" spans="1:33" ht="15.7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row>
    <row r="121" spans="1:33" ht="15.7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row>
    <row r="122" spans="1:33" ht="15.7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row>
    <row r="123" spans="1:33" ht="15.7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row>
    <row r="124" spans="1:33" ht="15.7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row>
    <row r="125" spans="1:33" ht="15.7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row>
    <row r="126" spans="1:33" ht="15.7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row>
    <row r="127" spans="1:33" ht="15.7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row>
    <row r="128" spans="1:33" ht="15.7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row>
    <row r="129" spans="1:33" ht="15.7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row>
    <row r="130" spans="1:33" ht="15.7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row>
    <row r="131" spans="1:33" ht="15.7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row>
    <row r="132" spans="1:33" ht="15.7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row>
    <row r="133" spans="1:33" ht="15.7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row>
    <row r="134" spans="1:33" ht="15.7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row>
    <row r="135" spans="1:33" ht="15.7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row>
    <row r="136" spans="1:33" ht="15.7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row>
    <row r="137" spans="1:33" ht="15.7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row>
    <row r="138" spans="1:33" ht="15.7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row>
    <row r="139" spans="1:33" ht="15.7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row>
    <row r="140" spans="1:33" ht="15.7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row>
    <row r="141" spans="1:33" ht="15.7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row>
    <row r="142" spans="1:33" ht="15.7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row>
    <row r="143" spans="1:33" ht="15.7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row>
    <row r="144" spans="1:33" ht="15.7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row>
    <row r="145" spans="1:33" ht="15.7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row>
    <row r="146" spans="1:33" ht="15.7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row>
    <row r="147" spans="1:33" ht="15.7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row>
    <row r="148" spans="1:33" ht="15.7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row>
    <row r="149" spans="1:33" ht="15.7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row>
    <row r="150" spans="1:33" ht="15.7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row>
    <row r="151" spans="1:33" ht="15.7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row>
    <row r="152" spans="1:33" ht="15.7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row>
    <row r="153" spans="1:33" ht="15.7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row>
    <row r="154" spans="1:33" ht="15.7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row>
    <row r="155" spans="1:33" ht="15.7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row>
    <row r="156" spans="1:33" ht="15.7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row>
    <row r="157" spans="1:33" ht="15.7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row>
    <row r="158" spans="1:33" ht="15.7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row>
    <row r="159" spans="1:33" ht="15.7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row>
    <row r="160" spans="1:33" ht="15.7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row>
    <row r="161" spans="1:33" ht="15.7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row>
    <row r="162" spans="1:33" ht="15.7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row>
    <row r="163" spans="1:33" ht="15.7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row>
    <row r="164" spans="1:33" ht="15.7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row>
    <row r="165" spans="1:33" ht="15.7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row>
    <row r="166" spans="1:33" ht="15.7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row>
    <row r="167" spans="1:33" ht="15.7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row>
    <row r="168" spans="1:33" ht="15.7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row>
    <row r="169" spans="1:33" ht="15.7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row>
    <row r="170" spans="1:33" ht="15.7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row>
    <row r="171" spans="1:33" ht="15.7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row>
    <row r="172" spans="1:33" ht="15.7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row>
    <row r="173" spans="1:33" ht="15.7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row>
    <row r="174" spans="1:33" ht="15.7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row>
    <row r="175" spans="1:33" ht="15.7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row>
    <row r="176" spans="1:33" ht="15.7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row>
    <row r="177" spans="1:33" ht="15.7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row>
    <row r="178" spans="1:33" ht="15.7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row>
    <row r="179" spans="1:33" ht="15.7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row>
    <row r="180" spans="1:33" ht="15.7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row>
    <row r="181" spans="1:33" ht="15.7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row>
    <row r="182" spans="1:33" ht="15.7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row>
    <row r="183" spans="1:33" ht="15.7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row>
    <row r="184" spans="1:33" ht="15.7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row>
    <row r="185" spans="1:33" ht="15.7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row>
    <row r="186" spans="1:33" ht="15.7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row>
    <row r="187" spans="1:33" ht="15.7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row>
    <row r="188" spans="1:33" ht="15.7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row>
    <row r="189" spans="1:33" ht="15.7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row>
    <row r="190" spans="1:33" ht="15.7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row>
    <row r="191" spans="1:33" ht="15.7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row>
    <row r="192" spans="1:33" ht="15.7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row>
    <row r="193" spans="1:33" ht="15.7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row>
    <row r="194" spans="1:33" ht="15.7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row>
    <row r="195" spans="1:33" ht="15.7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row>
    <row r="196" spans="1:33" ht="15.7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row>
    <row r="197" spans="1:33" ht="15.7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row>
    <row r="198" spans="1:33" ht="15.7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row>
    <row r="199" spans="1:33" ht="15.7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row>
    <row r="200" spans="1:33" ht="15.7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row>
    <row r="201" spans="1:33" ht="15.7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row>
    <row r="202" spans="1:33" ht="15.7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row>
    <row r="203" spans="1:33" ht="15.7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row>
    <row r="204" spans="1:33" ht="15.7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row>
    <row r="205" spans="1:33" ht="15.7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row>
    <row r="206" spans="1:33" ht="15.7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row>
    <row r="207" spans="1:33" ht="15.7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row>
    <row r="208" spans="1:33" ht="15.7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row>
    <row r="209" spans="1:33" ht="15.7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row>
    <row r="210" spans="1:33" ht="15.7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row>
    <row r="211" spans="1:33" ht="15.7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row>
    <row r="212" spans="1:33" ht="15.7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row>
    <row r="213" spans="1:33" ht="15.7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row>
    <row r="214" spans="1:33" ht="15.7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row>
    <row r="215" spans="1:33" ht="15.7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row>
    <row r="216" spans="1:33" ht="15.7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row>
    <row r="217" spans="1:33" ht="15.7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row>
    <row r="218" spans="1:33" ht="15.7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row>
    <row r="219" spans="1:33" ht="15.7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row>
    <row r="220" spans="1:33" ht="15.7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row>
    <row r="221" spans="1:33" ht="15.7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row>
    <row r="222" spans="1:33" ht="15.7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row>
    <row r="223" spans="1:33" ht="15.7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row>
    <row r="224" spans="1:33" ht="15.7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row>
    <row r="225" spans="1:33" ht="15.7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row>
    <row r="226" spans="1:33" ht="15.7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row>
    <row r="227" spans="1:33" ht="15.7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row>
    <row r="228" spans="1:33" ht="15.7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row>
    <row r="229" spans="1:33" ht="15.7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row>
    <row r="230" spans="1:33" ht="15.7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row>
    <row r="231" spans="1:33" ht="15.7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row>
    <row r="232" spans="1:33" ht="15.7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row>
    <row r="233" spans="1:33" ht="15.7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row>
    <row r="234" spans="1:33" ht="15.7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row>
    <row r="235" spans="1:33" ht="15.7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row>
    <row r="236" spans="1:33" ht="15.7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row>
    <row r="237" spans="1:33" ht="15.7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row>
    <row r="238" spans="1:33" ht="15.7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row>
    <row r="239" spans="1:33" ht="15.7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row>
    <row r="240" spans="1:33" ht="15.7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row>
    <row r="241" spans="1:33" ht="15.75" customHeight="1">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row>
    <row r="242" spans="1:33" ht="15.75" customHeight="1">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row>
    <row r="243" spans="1:33" ht="15.75" customHeight="1">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row>
    <row r="244" spans="1:33" ht="15.75" customHeight="1">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row>
    <row r="245" spans="1:33" ht="15.75" customHeight="1">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row>
    <row r="246" spans="1:33" ht="15.75" customHeight="1">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row>
    <row r="247" spans="1:33" ht="15.75" customHeight="1">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row>
    <row r="248" spans="1:33" ht="15.75" customHeight="1">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row>
    <row r="249" spans="1:33" ht="15.75" customHeight="1">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row>
    <row r="250" spans="1:33" ht="15.75" customHeight="1">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row>
    <row r="251" spans="1:33" ht="15.7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row>
    <row r="252" spans="1:33" ht="15.7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row>
    <row r="253" spans="1:33" ht="15.75" customHeight="1">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row>
    <row r="254" spans="1:33" ht="15.75" customHeight="1">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row>
    <row r="255" spans="1:33" ht="15.75" customHeight="1">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row>
    <row r="256" spans="1:33" ht="15.75" customHeight="1">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row>
    <row r="257" spans="1:33" ht="15.75" customHeight="1">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row>
    <row r="258" spans="1:33" ht="15.75" customHeight="1">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row>
    <row r="259" spans="1:33" ht="15.75" customHeight="1">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row>
    <row r="260" spans="1:33" ht="15.75" customHeight="1">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row>
    <row r="261" spans="1:33" ht="15.75" customHeight="1">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row>
    <row r="262" spans="1:33" ht="15.75" customHeight="1">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row>
    <row r="263" spans="1:33" ht="15.75" customHeight="1">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row>
    <row r="264" spans="1:33" ht="15.75" customHeight="1">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row>
    <row r="265" spans="1:33" ht="15.75" customHeight="1">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row>
    <row r="266" spans="1:33" ht="15.75" customHeight="1">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row>
    <row r="267" spans="1:33" ht="15.75" customHeight="1">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row>
    <row r="268" spans="1:33" ht="15.75" customHeight="1">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row>
    <row r="269" spans="1:33" ht="15.75" customHeight="1">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row>
    <row r="270" spans="1:33" ht="15.75" customHeight="1">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row>
    <row r="271" spans="1:33" ht="15.75" customHeight="1">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row>
    <row r="272" spans="1:33" ht="15.75" customHeight="1">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row>
    <row r="273" spans="1:33" ht="15.75" customHeight="1">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row>
    <row r="274" spans="1:33" ht="15.75" customHeight="1">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row>
    <row r="275" spans="1:33" ht="15.75" customHeight="1">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row>
    <row r="276" spans="1:33" ht="15.75" customHeight="1">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row>
    <row r="277" spans="1:33" ht="15.75" customHeight="1">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row>
    <row r="278" spans="1:33" ht="15.75" customHeight="1">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row>
    <row r="279" spans="1:33" ht="15.75" customHeight="1">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row>
    <row r="280" spans="1:33" ht="15.75" customHeight="1">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row>
    <row r="281" spans="1:33" ht="15.75" customHeight="1">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row>
    <row r="282" spans="1:33" ht="15.75" customHeight="1">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row>
    <row r="283" spans="1:33" ht="15.75" customHeight="1">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row>
    <row r="284" spans="1:33" ht="15.75" customHeight="1">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row>
    <row r="285" spans="1:33" ht="15.75" customHeight="1">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row>
    <row r="286" spans="1:33" ht="15.75" customHeight="1">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row>
    <row r="287" spans="1:33" ht="15.75" customHeight="1">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row>
    <row r="288" spans="1:33" ht="15.75" customHeight="1">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row>
    <row r="289" spans="1:33" ht="15.75" customHeight="1">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row>
    <row r="290" spans="1:33" ht="15.75" customHeight="1">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row>
    <row r="291" spans="1:33" ht="15.75" customHeight="1">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row>
    <row r="292" spans="1:33" ht="15.75" customHeight="1">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row>
    <row r="293" spans="1:33" ht="15.75" customHeight="1">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c r="AC293" s="141"/>
      <c r="AD293" s="141"/>
      <c r="AE293" s="141"/>
      <c r="AF293" s="141"/>
      <c r="AG293" s="141"/>
    </row>
    <row r="294" spans="1:33" ht="15.75" customHeight="1">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141"/>
    </row>
    <row r="295" spans="1:33" ht="15.75" customHeight="1">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row>
    <row r="296" spans="1:33" ht="15.75" customHeight="1">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row>
    <row r="297" spans="1:33" ht="15.75" customHeight="1">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row>
    <row r="298" spans="1:33" ht="15.75" customHeight="1">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row>
    <row r="299" spans="1:33" ht="15.75" customHeight="1">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row>
    <row r="300" spans="1:33" ht="15.75" customHeight="1">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row>
    <row r="301" spans="1:33" ht="15.75" customHeight="1">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row>
    <row r="302" spans="1:33" ht="15.75" customHeight="1">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row>
    <row r="303" spans="1:33" ht="15.7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row>
    <row r="304" spans="1:33" ht="15.75" customHeight="1">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row>
    <row r="305" spans="1:33" ht="15.75" customHeight="1">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row>
    <row r="306" spans="1:33" ht="15.75" customHeight="1">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row>
    <row r="307" spans="1:33" ht="15.75" customHeight="1">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row>
    <row r="308" spans="1:33" ht="15.75" customHeight="1">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row>
    <row r="309" spans="1:33" ht="15.75" customHeight="1">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row>
    <row r="310" spans="1:33" ht="15.75" customHeight="1">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row>
    <row r="311" spans="1:33" ht="15.75" customHeight="1">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row>
    <row r="312" spans="1:33" ht="15.75" customHeight="1">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row>
    <row r="313" spans="1:33" ht="15.75" customHeight="1">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row>
    <row r="314" spans="1:33" ht="15.75" customHeight="1">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row>
    <row r="315" spans="1:33" ht="15.75" customHeight="1">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row>
    <row r="316" spans="1:33" ht="15.75" customHeight="1">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row>
    <row r="317" spans="1:33" ht="15.75" customHeight="1">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row>
    <row r="318" spans="1:33" ht="15.75" customHeight="1">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row>
    <row r="319" spans="1:33" ht="15.75" customHeight="1">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row>
    <row r="320" spans="1:33" ht="15.75" customHeight="1">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row>
    <row r="321" spans="1:33" ht="15.75" customHeight="1">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row>
    <row r="322" spans="1:33" ht="15.75" customHeight="1">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row>
    <row r="323" spans="1:33" ht="15.75" customHeight="1">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row>
    <row r="324" spans="1:33" ht="15.75" customHeight="1">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row>
    <row r="325" spans="1:33" ht="15.75" customHeight="1">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row>
    <row r="326" spans="1:33" ht="15.75" customHeight="1">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row>
    <row r="327" spans="1:33" ht="15.75" customHeight="1">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c r="AC327" s="141"/>
      <c r="AD327" s="141"/>
      <c r="AE327" s="141"/>
      <c r="AF327" s="141"/>
      <c r="AG327" s="141"/>
    </row>
    <row r="328" spans="1:33" ht="15.75" customHeight="1">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row>
    <row r="329" spans="1:33" ht="15.75" customHeight="1">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row>
    <row r="330" spans="1:33" ht="15.75" customHeight="1">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row>
    <row r="331" spans="1:33" ht="15.75" customHeight="1">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row>
    <row r="332" spans="1:33" ht="15.75" customHeight="1">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row>
    <row r="333" spans="1:33" ht="15.75" customHeight="1">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row>
    <row r="334" spans="1:33" ht="15.75" customHeight="1">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row>
    <row r="335" spans="1:33" ht="15.75" customHeight="1">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row>
    <row r="336" spans="1:33" ht="15.75" customHeight="1">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row>
    <row r="337" spans="1:33" ht="15.75" customHeight="1">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row>
    <row r="338" spans="1:33" ht="15.75" customHeight="1">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row>
    <row r="339" spans="1:33" ht="15.75" customHeight="1">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row>
    <row r="340" spans="1:33" ht="15.75" customHeight="1">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row>
    <row r="341" spans="1:33" ht="15.75" customHeight="1">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row>
    <row r="342" spans="1:33" ht="15.75" customHeight="1">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c r="AC342" s="141"/>
      <c r="AD342" s="141"/>
      <c r="AE342" s="141"/>
      <c r="AF342" s="141"/>
      <c r="AG342" s="141"/>
    </row>
    <row r="343" spans="1:33" ht="15.75" customHeight="1">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141"/>
    </row>
    <row r="344" spans="1:33" ht="15.75" customHeight="1">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c r="AC344" s="141"/>
      <c r="AD344" s="141"/>
      <c r="AE344" s="141"/>
      <c r="AF344" s="141"/>
      <c r="AG344" s="141"/>
    </row>
    <row r="345" spans="1:33" ht="15.75" customHeight="1">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1"/>
      <c r="AC345" s="141"/>
      <c r="AD345" s="141"/>
      <c r="AE345" s="141"/>
      <c r="AF345" s="141"/>
      <c r="AG345" s="141"/>
    </row>
    <row r="346" spans="1:33" ht="15.75" customHeight="1">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row>
    <row r="347" spans="1:33" ht="15.75" customHeight="1">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row>
    <row r="348" spans="1:33" ht="15.75" customHeight="1">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c r="AC348" s="141"/>
      <c r="AD348" s="141"/>
      <c r="AE348" s="141"/>
      <c r="AF348" s="141"/>
      <c r="AG348" s="141"/>
    </row>
    <row r="349" spans="1:33" ht="15.75" customHeight="1">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141"/>
    </row>
    <row r="350" spans="1:33" ht="15.75" customHeight="1">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row>
    <row r="351" spans="1:33" ht="15.75" customHeight="1">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c r="AC351" s="141"/>
      <c r="AD351" s="141"/>
      <c r="AE351" s="141"/>
      <c r="AF351" s="141"/>
      <c r="AG351" s="141"/>
    </row>
    <row r="352" spans="1:33" ht="15.75" customHeight="1">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row>
    <row r="353" spans="1:33" ht="15.75" customHeight="1">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row>
    <row r="354" spans="1:33" ht="15.75" customHeight="1">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1"/>
      <c r="AG354" s="141"/>
    </row>
    <row r="355" spans="1:33" ht="15.75" customHeight="1">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1"/>
      <c r="AG355" s="141"/>
    </row>
    <row r="356" spans="1:33" ht="15.75" customHeight="1">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c r="AC356" s="141"/>
      <c r="AD356" s="141"/>
      <c r="AE356" s="141"/>
      <c r="AF356" s="141"/>
      <c r="AG356" s="141"/>
    </row>
    <row r="357" spans="1:33" ht="15.75" customHeight="1">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row>
    <row r="358" spans="1:33" ht="15.75" customHeight="1">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row>
    <row r="359" spans="1:33" ht="15.75" customHeight="1">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1"/>
      <c r="AG359" s="141"/>
    </row>
    <row r="360" spans="1:33" ht="15.75" customHeight="1">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row>
    <row r="361" spans="1:33" ht="15.75" customHeight="1">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c r="AC361" s="141"/>
      <c r="AD361" s="141"/>
      <c r="AE361" s="141"/>
      <c r="AF361" s="141"/>
      <c r="AG361" s="141"/>
    </row>
    <row r="362" spans="1:33" ht="15.75" customHeight="1">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141"/>
    </row>
    <row r="363" spans="1:33" ht="15.75" customHeight="1">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row>
    <row r="364" spans="1:33" ht="15.75" customHeight="1">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row>
    <row r="365" spans="1:33" ht="15.75" customHeight="1">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row>
    <row r="366" spans="1:33" ht="15.75" customHeight="1">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1"/>
      <c r="AC366" s="141"/>
      <c r="AD366" s="141"/>
      <c r="AE366" s="141"/>
      <c r="AF366" s="141"/>
      <c r="AG366" s="141"/>
    </row>
    <row r="367" spans="1:33" ht="15.75" customHeight="1">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row>
    <row r="368" spans="1:33" ht="15.75" customHeight="1">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row>
    <row r="369" spans="1:33" ht="15.75" customHeight="1">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row>
    <row r="370" spans="1:33" ht="15.75" customHeight="1">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row>
    <row r="371" spans="1:33" ht="15.75" customHeight="1">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row>
    <row r="372" spans="1:33" ht="15.75" customHeight="1">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1"/>
      <c r="AC372" s="141"/>
      <c r="AD372" s="141"/>
      <c r="AE372" s="141"/>
      <c r="AF372" s="141"/>
      <c r="AG372" s="141"/>
    </row>
    <row r="373" spans="1:33" ht="15.75" customHeight="1">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1"/>
      <c r="AC373" s="141"/>
      <c r="AD373" s="141"/>
      <c r="AE373" s="141"/>
      <c r="AF373" s="141"/>
      <c r="AG373" s="141"/>
    </row>
    <row r="374" spans="1:33" ht="15.75" customHeight="1">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row>
    <row r="375" spans="1:33" ht="15.75" customHeight="1">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1"/>
      <c r="AC375" s="141"/>
      <c r="AD375" s="141"/>
      <c r="AE375" s="141"/>
      <c r="AF375" s="141"/>
      <c r="AG375" s="141"/>
    </row>
    <row r="376" spans="1:33" ht="15.75" customHeight="1">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1"/>
      <c r="AC376" s="141"/>
      <c r="AD376" s="141"/>
      <c r="AE376" s="141"/>
      <c r="AF376" s="141"/>
      <c r="AG376" s="141"/>
    </row>
    <row r="377" spans="1:33" ht="15.75" customHeight="1">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c r="AD377" s="141"/>
      <c r="AE377" s="141"/>
      <c r="AF377" s="141"/>
      <c r="AG377" s="141"/>
    </row>
    <row r="378" spans="1:33" ht="15.75" customHeight="1">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row>
    <row r="379" spans="1:33" ht="15.75" customHeight="1">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row>
    <row r="380" spans="1:33" ht="15.75" customHeight="1">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row>
    <row r="381" spans="1:33" ht="15.75" customHeight="1">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row>
    <row r="382" spans="1:33" ht="15.75" customHeight="1">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row>
    <row r="383" spans="1:33" ht="15.75" customHeight="1">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row>
    <row r="384" spans="1:33" ht="15.75" customHeight="1">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1"/>
      <c r="AC384" s="141"/>
      <c r="AD384" s="141"/>
      <c r="AE384" s="141"/>
      <c r="AF384" s="141"/>
      <c r="AG384" s="141"/>
    </row>
    <row r="385" spans="1:33" ht="15.75" customHeight="1">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row>
    <row r="386" spans="1:33" ht="15.75" customHeight="1">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1"/>
      <c r="AC386" s="141"/>
      <c r="AD386" s="141"/>
      <c r="AE386" s="141"/>
      <c r="AF386" s="141"/>
      <c r="AG386" s="141"/>
    </row>
    <row r="387" spans="1:33" ht="15.75" customHeight="1">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1"/>
      <c r="AG387" s="141"/>
    </row>
    <row r="388" spans="1:33" ht="15.75" customHeight="1">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1"/>
      <c r="AC388" s="141"/>
      <c r="AD388" s="141"/>
      <c r="AE388" s="141"/>
      <c r="AF388" s="141"/>
      <c r="AG388" s="141"/>
    </row>
    <row r="389" spans="1:33" ht="15.75" customHeight="1">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row>
    <row r="390" spans="1:33" ht="15.75" customHeight="1">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row>
    <row r="391" spans="1:33" ht="15.75" customHeight="1">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row>
    <row r="392" spans="1:33" ht="15.75" customHeight="1">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row>
    <row r="393" spans="1:33" ht="15.75" customHeight="1">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row>
    <row r="394" spans="1:33" ht="15.75" customHeight="1">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c r="AD394" s="141"/>
      <c r="AE394" s="141"/>
      <c r="AF394" s="141"/>
      <c r="AG394" s="141"/>
    </row>
    <row r="395" spans="1:33" ht="15.75" customHeight="1">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c r="AD395" s="141"/>
      <c r="AE395" s="141"/>
      <c r="AF395" s="141"/>
      <c r="AG395" s="141"/>
    </row>
    <row r="396" spans="1:33" ht="15.75" customHeight="1">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c r="AD396" s="141"/>
      <c r="AE396" s="141"/>
      <c r="AF396" s="141"/>
      <c r="AG396" s="141"/>
    </row>
    <row r="397" spans="1:33" ht="15.75" customHeight="1">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c r="AD397" s="141"/>
      <c r="AE397" s="141"/>
      <c r="AF397" s="141"/>
      <c r="AG397" s="141"/>
    </row>
    <row r="398" spans="1:33" ht="15.75" customHeight="1">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c r="AD398" s="141"/>
      <c r="AE398" s="141"/>
      <c r="AF398" s="141"/>
      <c r="AG398" s="141"/>
    </row>
    <row r="399" spans="1:33" ht="15.75" customHeight="1">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c r="AD399" s="141"/>
      <c r="AE399" s="141"/>
      <c r="AF399" s="141"/>
      <c r="AG399" s="141"/>
    </row>
    <row r="400" spans="1:33" ht="15.75" customHeight="1">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row>
    <row r="401" spans="1:33" ht="15.75" customHeight="1">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row>
    <row r="402" spans="1:33" ht="15.75" customHeight="1">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row>
    <row r="403" spans="1:33" ht="15.75" customHeight="1">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row>
    <row r="404" spans="1:33" ht="15.75" customHeight="1">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row>
    <row r="405" spans="1:33" ht="15.75" customHeight="1">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row>
    <row r="406" spans="1:33" ht="15.75" customHeight="1">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row>
    <row r="407" spans="1:33" ht="15.75" customHeight="1">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row>
    <row r="408" spans="1:33" ht="15.75" customHeight="1">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row>
    <row r="409" spans="1:33" ht="15.75" customHeight="1">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row>
    <row r="410" spans="1:33" ht="15.75" customHeight="1">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row>
    <row r="411" spans="1:33" ht="15.75" customHeight="1">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row>
    <row r="412" spans="1:33" ht="15.75" customHeight="1">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row>
    <row r="413" spans="1:33" ht="15.75" customHeight="1">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row>
    <row r="414" spans="1:33" ht="15.75" customHeight="1">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row>
    <row r="415" spans="1:33" ht="15.75" customHeight="1">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row>
    <row r="416" spans="1:33" ht="15.75" customHeight="1">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row>
    <row r="417" spans="1:33" ht="15.75" customHeight="1">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row>
    <row r="418" spans="1:33" ht="15.75" customHeight="1">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row>
    <row r="419" spans="1:33" ht="15.75" customHeight="1">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row>
    <row r="420" spans="1:33" ht="15.75"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row>
    <row r="421" spans="1:33" ht="15.75" customHeight="1">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row>
    <row r="422" spans="1:33" ht="15.75" customHeight="1">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row>
    <row r="423" spans="1:33" ht="15.75" customHeight="1">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row>
    <row r="424" spans="1:33" ht="15.75" customHeight="1">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row>
    <row r="425" spans="1:33" ht="15.75" customHeight="1">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row>
    <row r="426" spans="1:33" ht="15.75" customHeight="1">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row>
    <row r="427" spans="1:33" ht="15.75" customHeight="1">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row>
    <row r="428" spans="1:33" ht="15.75" customHeight="1">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row>
    <row r="429" spans="1:33" ht="15.75" customHeight="1">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row>
    <row r="430" spans="1:33" ht="15.75" customHeight="1">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row>
    <row r="431" spans="1:33" ht="15.75" customHeight="1">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row>
    <row r="432" spans="1:33" ht="15.75" customHeight="1">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row>
    <row r="433" spans="1:33" ht="15.75" customHeight="1">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c r="AB433" s="141"/>
      <c r="AC433" s="141"/>
      <c r="AD433" s="141"/>
      <c r="AE433" s="141"/>
      <c r="AF433" s="141"/>
      <c r="AG433" s="141"/>
    </row>
    <row r="434" spans="1:33" ht="15.75" customHeight="1">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c r="AB434" s="141"/>
      <c r="AC434" s="141"/>
      <c r="AD434" s="141"/>
      <c r="AE434" s="141"/>
      <c r="AF434" s="141"/>
      <c r="AG434" s="141"/>
    </row>
    <row r="435" spans="1:33" ht="15.75" customHeight="1">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c r="AB435" s="141"/>
      <c r="AC435" s="141"/>
      <c r="AD435" s="141"/>
      <c r="AE435" s="141"/>
      <c r="AF435" s="141"/>
      <c r="AG435" s="141"/>
    </row>
    <row r="436" spans="1:33" ht="15.75" customHeight="1">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1"/>
      <c r="AC436" s="141"/>
      <c r="AD436" s="141"/>
      <c r="AE436" s="141"/>
      <c r="AF436" s="141"/>
      <c r="AG436" s="141"/>
    </row>
    <row r="437" spans="1:33" ht="15.75" customHeight="1">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row>
    <row r="438" spans="1:33" ht="15.75" customHeight="1">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row>
    <row r="439" spans="1:33" ht="15.75" customHeight="1">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1"/>
      <c r="AC439" s="141"/>
      <c r="AD439" s="141"/>
      <c r="AE439" s="141"/>
      <c r="AF439" s="141"/>
      <c r="AG439" s="141"/>
    </row>
    <row r="440" spans="1:33" ht="15.75" customHeight="1">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1"/>
      <c r="AC440" s="141"/>
      <c r="AD440" s="141"/>
      <c r="AE440" s="141"/>
      <c r="AF440" s="141"/>
      <c r="AG440" s="141"/>
    </row>
    <row r="441" spans="1:33" ht="15.75" customHeight="1">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1"/>
      <c r="AC441" s="141"/>
      <c r="AD441" s="141"/>
      <c r="AE441" s="141"/>
      <c r="AF441" s="141"/>
      <c r="AG441" s="141"/>
    </row>
    <row r="442" spans="1:33" ht="15.75" customHeight="1">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c r="AC442" s="141"/>
      <c r="AD442" s="141"/>
      <c r="AE442" s="141"/>
      <c r="AF442" s="141"/>
      <c r="AG442" s="141"/>
    </row>
    <row r="443" spans="1:33" ht="15.75" customHeight="1">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c r="AC443" s="141"/>
      <c r="AD443" s="141"/>
      <c r="AE443" s="141"/>
      <c r="AF443" s="141"/>
      <c r="AG443" s="141"/>
    </row>
    <row r="444" spans="1:33" ht="15.75" customHeight="1">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c r="AC444" s="141"/>
      <c r="AD444" s="141"/>
      <c r="AE444" s="141"/>
      <c r="AF444" s="141"/>
      <c r="AG444" s="141"/>
    </row>
    <row r="445" spans="1:33" ht="15.75" customHeight="1">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c r="AC445" s="141"/>
      <c r="AD445" s="141"/>
      <c r="AE445" s="141"/>
      <c r="AF445" s="141"/>
      <c r="AG445" s="141"/>
    </row>
    <row r="446" spans="1:33" ht="15.75" customHeight="1">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row>
    <row r="447" spans="1:33" ht="15.75" customHeight="1">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row>
    <row r="448" spans="1:33" ht="15.75" customHeight="1">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row>
    <row r="449" spans="1:33" ht="15.75" customHeight="1">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row>
    <row r="450" spans="1:33" ht="15.75" customHeight="1">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row>
    <row r="451" spans="1:33" ht="15.75" customHeight="1">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1"/>
      <c r="AC451" s="141"/>
      <c r="AD451" s="141"/>
      <c r="AE451" s="141"/>
      <c r="AF451" s="141"/>
      <c r="AG451" s="141"/>
    </row>
    <row r="452" spans="1:33" ht="15.75" customHeight="1">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c r="AC452" s="141"/>
      <c r="AD452" s="141"/>
      <c r="AE452" s="141"/>
      <c r="AF452" s="141"/>
      <c r="AG452" s="141"/>
    </row>
    <row r="453" spans="1:33" ht="15.75" customHeight="1">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row>
    <row r="454" spans="1:33" ht="15.75" customHeight="1">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row>
    <row r="455" spans="1:33" ht="15.75" customHeight="1">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1"/>
      <c r="AC455" s="141"/>
      <c r="AD455" s="141"/>
      <c r="AE455" s="141"/>
      <c r="AF455" s="141"/>
      <c r="AG455" s="141"/>
    </row>
    <row r="456" spans="1:33" ht="15.75" customHeight="1">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1"/>
      <c r="AC456" s="141"/>
      <c r="AD456" s="141"/>
      <c r="AE456" s="141"/>
      <c r="AF456" s="141"/>
      <c r="AG456" s="141"/>
    </row>
    <row r="457" spans="1:33" ht="15.75" customHeight="1">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1"/>
      <c r="AC457" s="141"/>
      <c r="AD457" s="141"/>
      <c r="AE457" s="141"/>
      <c r="AF457" s="141"/>
      <c r="AG457" s="141"/>
    </row>
    <row r="458" spans="1:33" ht="15.75" customHeight="1">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1"/>
      <c r="AC458" s="141"/>
      <c r="AD458" s="141"/>
      <c r="AE458" s="141"/>
      <c r="AF458" s="141"/>
      <c r="AG458" s="141"/>
    </row>
    <row r="459" spans="1:33" ht="15.75" customHeight="1">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1"/>
      <c r="AC459" s="141"/>
      <c r="AD459" s="141"/>
      <c r="AE459" s="141"/>
      <c r="AF459" s="141"/>
      <c r="AG459" s="141"/>
    </row>
    <row r="460" spans="1:33" ht="15.75" customHeight="1">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1"/>
      <c r="AC460" s="141"/>
      <c r="AD460" s="141"/>
      <c r="AE460" s="141"/>
      <c r="AF460" s="141"/>
      <c r="AG460" s="141"/>
    </row>
    <row r="461" spans="1:33" ht="15.75" customHeight="1">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1"/>
      <c r="AC461" s="141"/>
      <c r="AD461" s="141"/>
      <c r="AE461" s="141"/>
      <c r="AF461" s="141"/>
      <c r="AG461" s="141"/>
    </row>
    <row r="462" spans="1:33" ht="15.75" customHeight="1">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c r="AC462" s="141"/>
      <c r="AD462" s="141"/>
      <c r="AE462" s="141"/>
      <c r="AF462" s="141"/>
      <c r="AG462" s="141"/>
    </row>
    <row r="463" spans="1:33" ht="15.7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c r="AC463" s="141"/>
      <c r="AD463" s="141"/>
      <c r="AE463" s="141"/>
      <c r="AF463" s="141"/>
      <c r="AG463" s="141"/>
    </row>
    <row r="464" spans="1:33" ht="15.75" customHeight="1">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row>
    <row r="465" spans="1:33" ht="15.7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row>
    <row r="466" spans="1:33" ht="15.75" customHeight="1">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1"/>
      <c r="AC466" s="141"/>
      <c r="AD466" s="141"/>
      <c r="AE466" s="141"/>
      <c r="AF466" s="141"/>
      <c r="AG466" s="141"/>
    </row>
    <row r="467" spans="1:33" ht="15.7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c r="AC467" s="141"/>
      <c r="AD467" s="141"/>
      <c r="AE467" s="141"/>
      <c r="AF467" s="141"/>
      <c r="AG467" s="141"/>
    </row>
    <row r="468" spans="1:33" ht="15.75" customHeight="1">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c r="AB468" s="141"/>
      <c r="AC468" s="141"/>
      <c r="AD468" s="141"/>
      <c r="AE468" s="141"/>
      <c r="AF468" s="141"/>
      <c r="AG468" s="141"/>
    </row>
    <row r="469" spans="1:33" ht="15.75" customHeight="1">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c r="AB469" s="141"/>
      <c r="AC469" s="141"/>
      <c r="AD469" s="141"/>
      <c r="AE469" s="141"/>
      <c r="AF469" s="141"/>
      <c r="AG469" s="141"/>
    </row>
    <row r="470" spans="1:33" ht="15.75" customHeight="1">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c r="AB470" s="141"/>
      <c r="AC470" s="141"/>
      <c r="AD470" s="141"/>
      <c r="AE470" s="141"/>
      <c r="AF470" s="141"/>
      <c r="AG470" s="141"/>
    </row>
    <row r="471" spans="1:33" ht="15.75" customHeight="1">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1"/>
      <c r="AC471" s="141"/>
      <c r="AD471" s="141"/>
      <c r="AE471" s="141"/>
      <c r="AF471" s="141"/>
      <c r="AG471" s="141"/>
    </row>
    <row r="472" spans="1:33" ht="15.75" customHeight="1">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c r="AB472" s="141"/>
      <c r="AC472" s="141"/>
      <c r="AD472" s="141"/>
      <c r="AE472" s="141"/>
      <c r="AF472" s="141"/>
      <c r="AG472" s="141"/>
    </row>
    <row r="473" spans="1:33" ht="15.75" customHeight="1">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1"/>
      <c r="AC473" s="141"/>
      <c r="AD473" s="141"/>
      <c r="AE473" s="141"/>
      <c r="AF473" s="141"/>
      <c r="AG473" s="141"/>
    </row>
    <row r="474" spans="1:33" ht="15.75" customHeight="1">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c r="AC474" s="141"/>
      <c r="AD474" s="141"/>
      <c r="AE474" s="141"/>
      <c r="AF474" s="141"/>
      <c r="AG474" s="141"/>
    </row>
    <row r="475" spans="1:33" ht="15.75" customHeight="1">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c r="AC475" s="141"/>
      <c r="AD475" s="141"/>
      <c r="AE475" s="141"/>
      <c r="AF475" s="141"/>
      <c r="AG475" s="141"/>
    </row>
    <row r="476" spans="1:33" ht="15.75" customHeight="1">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1"/>
      <c r="AC476" s="141"/>
      <c r="AD476" s="141"/>
      <c r="AE476" s="141"/>
      <c r="AF476" s="141"/>
      <c r="AG476" s="141"/>
    </row>
    <row r="477" spans="1:33" ht="15.75" customHeight="1">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1"/>
      <c r="AC477" s="141"/>
      <c r="AD477" s="141"/>
      <c r="AE477" s="141"/>
      <c r="AF477" s="141"/>
      <c r="AG477" s="141"/>
    </row>
    <row r="478" spans="1:33" ht="15.75" customHeight="1">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1"/>
      <c r="AC478" s="141"/>
      <c r="AD478" s="141"/>
      <c r="AE478" s="141"/>
      <c r="AF478" s="141"/>
      <c r="AG478" s="141"/>
    </row>
    <row r="479" spans="1:33" ht="15.75" customHeight="1">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c r="AB479" s="141"/>
      <c r="AC479" s="141"/>
      <c r="AD479" s="141"/>
      <c r="AE479" s="141"/>
      <c r="AF479" s="141"/>
      <c r="AG479" s="141"/>
    </row>
    <row r="480" spans="1:33" ht="15.75" customHeight="1">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c r="AB480" s="141"/>
      <c r="AC480" s="141"/>
      <c r="AD480" s="141"/>
      <c r="AE480" s="141"/>
      <c r="AF480" s="141"/>
      <c r="AG480" s="141"/>
    </row>
    <row r="481" spans="1:33" ht="15.75" customHeight="1">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row>
    <row r="482" spans="1:33" ht="15.75" customHeight="1">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row>
    <row r="483" spans="1:33" ht="15.75" customHeight="1">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row>
    <row r="484" spans="1:33" ht="15.75" customHeight="1">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c r="AB484" s="141"/>
      <c r="AC484" s="141"/>
      <c r="AD484" s="141"/>
      <c r="AE484" s="141"/>
      <c r="AF484" s="141"/>
      <c r="AG484" s="141"/>
    </row>
    <row r="485" spans="1:33" ht="15.75" customHeight="1">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c r="AB485" s="141"/>
      <c r="AC485" s="141"/>
      <c r="AD485" s="141"/>
      <c r="AE485" s="141"/>
      <c r="AF485" s="141"/>
      <c r="AG485" s="141"/>
    </row>
    <row r="486" spans="1:33" ht="15.75" customHeight="1">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1"/>
      <c r="AC486" s="141"/>
      <c r="AD486" s="141"/>
      <c r="AE486" s="141"/>
      <c r="AF486" s="141"/>
      <c r="AG486" s="141"/>
    </row>
    <row r="487" spans="1:33" ht="15.75" customHeight="1">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c r="AC487" s="141"/>
      <c r="AD487" s="141"/>
      <c r="AE487" s="141"/>
      <c r="AF487" s="141"/>
      <c r="AG487" s="141"/>
    </row>
    <row r="488" spans="1:33" ht="15.75" customHeight="1">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c r="AB488" s="141"/>
      <c r="AC488" s="141"/>
      <c r="AD488" s="141"/>
      <c r="AE488" s="141"/>
      <c r="AF488" s="141"/>
      <c r="AG488" s="141"/>
    </row>
    <row r="489" spans="1:33" ht="15.75" customHeight="1">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c r="AB489" s="141"/>
      <c r="AC489" s="141"/>
      <c r="AD489" s="141"/>
      <c r="AE489" s="141"/>
      <c r="AF489" s="141"/>
      <c r="AG489" s="141"/>
    </row>
    <row r="490" spans="1:33" ht="15.75" customHeight="1">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c r="AC490" s="141"/>
      <c r="AD490" s="141"/>
      <c r="AE490" s="141"/>
      <c r="AF490" s="141"/>
      <c r="AG490" s="141"/>
    </row>
    <row r="491" spans="1:33" ht="15.75" customHeight="1">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c r="AB491" s="141"/>
      <c r="AC491" s="141"/>
      <c r="AD491" s="141"/>
      <c r="AE491" s="141"/>
      <c r="AF491" s="141"/>
      <c r="AG491" s="141"/>
    </row>
    <row r="492" spans="1:33" ht="15.75" customHeight="1">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c r="AB492" s="141"/>
      <c r="AC492" s="141"/>
      <c r="AD492" s="141"/>
      <c r="AE492" s="141"/>
      <c r="AF492" s="141"/>
      <c r="AG492" s="141"/>
    </row>
    <row r="493" spans="1:33" ht="15.75" customHeight="1">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c r="AB493" s="141"/>
      <c r="AC493" s="141"/>
      <c r="AD493" s="141"/>
      <c r="AE493" s="141"/>
      <c r="AF493" s="141"/>
      <c r="AG493" s="141"/>
    </row>
    <row r="494" spans="1:33" ht="15.75" customHeight="1">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c r="AC494" s="141"/>
      <c r="AD494" s="141"/>
      <c r="AE494" s="141"/>
      <c r="AF494" s="141"/>
      <c r="AG494" s="141"/>
    </row>
    <row r="495" spans="1:33" ht="15.75" customHeight="1">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c r="AC495" s="141"/>
      <c r="AD495" s="141"/>
      <c r="AE495" s="141"/>
      <c r="AF495" s="141"/>
      <c r="AG495" s="141"/>
    </row>
    <row r="496" spans="1:33" ht="15.75" customHeight="1">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c r="AC496" s="141"/>
      <c r="AD496" s="141"/>
      <c r="AE496" s="141"/>
      <c r="AF496" s="141"/>
      <c r="AG496" s="141"/>
    </row>
    <row r="497" spans="1:33" ht="15.75" customHeight="1">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1"/>
      <c r="AC497" s="141"/>
      <c r="AD497" s="141"/>
      <c r="AE497" s="141"/>
      <c r="AF497" s="141"/>
      <c r="AG497" s="141"/>
    </row>
    <row r="498" spans="1:33" ht="15.75" customHeight="1">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1"/>
      <c r="AC498" s="141"/>
      <c r="AD498" s="141"/>
      <c r="AE498" s="141"/>
      <c r="AF498" s="141"/>
      <c r="AG498" s="141"/>
    </row>
    <row r="499" spans="1:33" ht="15.75" customHeight="1">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1"/>
      <c r="AC499" s="141"/>
      <c r="AD499" s="141"/>
      <c r="AE499" s="141"/>
      <c r="AF499" s="141"/>
      <c r="AG499" s="141"/>
    </row>
    <row r="500" spans="1:33" ht="15.75" customHeight="1">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1"/>
      <c r="AC500" s="141"/>
      <c r="AD500" s="141"/>
      <c r="AE500" s="141"/>
      <c r="AF500" s="141"/>
      <c r="AG500" s="141"/>
    </row>
    <row r="501" spans="1:33" ht="15.75" customHeight="1">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1"/>
      <c r="AC501" s="141"/>
      <c r="AD501" s="141"/>
      <c r="AE501" s="141"/>
      <c r="AF501" s="141"/>
      <c r="AG501" s="141"/>
    </row>
    <row r="502" spans="1:33" ht="15.75" customHeight="1">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1"/>
      <c r="AC502" s="141"/>
      <c r="AD502" s="141"/>
      <c r="AE502" s="141"/>
      <c r="AF502" s="141"/>
      <c r="AG502" s="141"/>
    </row>
    <row r="503" spans="1:33" ht="15.75" customHeight="1">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c r="AC503" s="141"/>
      <c r="AD503" s="141"/>
      <c r="AE503" s="141"/>
      <c r="AF503" s="141"/>
      <c r="AG503" s="141"/>
    </row>
    <row r="504" spans="1:33" ht="15.75" customHeight="1">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1"/>
      <c r="AC504" s="141"/>
      <c r="AD504" s="141"/>
      <c r="AE504" s="141"/>
      <c r="AF504" s="141"/>
      <c r="AG504" s="141"/>
    </row>
    <row r="505" spans="1:33" ht="15.75" customHeight="1">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1"/>
      <c r="AC505" s="141"/>
      <c r="AD505" s="141"/>
      <c r="AE505" s="141"/>
      <c r="AF505" s="141"/>
      <c r="AG505" s="141"/>
    </row>
    <row r="506" spans="1:33" ht="15.75" customHeight="1">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1"/>
      <c r="AC506" s="141"/>
      <c r="AD506" s="141"/>
      <c r="AE506" s="141"/>
      <c r="AF506" s="141"/>
      <c r="AG506" s="141"/>
    </row>
    <row r="507" spans="1:33" ht="15.75" customHeight="1">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c r="AC507" s="141"/>
      <c r="AD507" s="141"/>
      <c r="AE507" s="141"/>
      <c r="AF507" s="141"/>
      <c r="AG507" s="141"/>
    </row>
    <row r="508" spans="1:33" ht="15.75" customHeight="1">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1"/>
      <c r="AC508" s="141"/>
      <c r="AD508" s="141"/>
      <c r="AE508" s="141"/>
      <c r="AF508" s="141"/>
      <c r="AG508" s="141"/>
    </row>
    <row r="509" spans="1:33" ht="15.75" customHeight="1">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c r="AC509" s="141"/>
      <c r="AD509" s="141"/>
      <c r="AE509" s="141"/>
      <c r="AF509" s="141"/>
      <c r="AG509" s="141"/>
    </row>
    <row r="510" spans="1:33" ht="15.75" customHeight="1">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row>
    <row r="511" spans="1:33" ht="15.75" customHeight="1">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1"/>
      <c r="AC511" s="141"/>
      <c r="AD511" s="141"/>
      <c r="AE511" s="141"/>
      <c r="AF511" s="141"/>
      <c r="AG511" s="141"/>
    </row>
    <row r="512" spans="1:33" ht="15.75" customHeight="1">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c r="AC512" s="141"/>
      <c r="AD512" s="141"/>
      <c r="AE512" s="141"/>
      <c r="AF512" s="141"/>
      <c r="AG512" s="141"/>
    </row>
    <row r="513" spans="1:33" ht="15.75" customHeight="1">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1"/>
      <c r="AC513" s="141"/>
      <c r="AD513" s="141"/>
      <c r="AE513" s="141"/>
      <c r="AF513" s="141"/>
      <c r="AG513" s="141"/>
    </row>
    <row r="514" spans="1:33" ht="15.75" customHeight="1">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c r="AC514" s="141"/>
      <c r="AD514" s="141"/>
      <c r="AE514" s="141"/>
      <c r="AF514" s="141"/>
      <c r="AG514" s="141"/>
    </row>
    <row r="515" spans="1:33" ht="15.75" customHeight="1">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c r="AC515" s="141"/>
      <c r="AD515" s="141"/>
      <c r="AE515" s="141"/>
      <c r="AF515" s="141"/>
      <c r="AG515" s="141"/>
    </row>
    <row r="516" spans="1:33" ht="15.75" customHeight="1">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c r="AC516" s="141"/>
      <c r="AD516" s="141"/>
      <c r="AE516" s="141"/>
      <c r="AF516" s="141"/>
      <c r="AG516" s="141"/>
    </row>
    <row r="517" spans="1:33" ht="15.75" customHeight="1">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c r="AC517" s="141"/>
      <c r="AD517" s="141"/>
      <c r="AE517" s="141"/>
      <c r="AF517" s="141"/>
      <c r="AG517" s="141"/>
    </row>
    <row r="518" spans="1:33" ht="15.75" customHeight="1">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row>
    <row r="519" spans="1:33" ht="15.75" customHeight="1">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c r="AC519" s="141"/>
      <c r="AD519" s="141"/>
      <c r="AE519" s="141"/>
      <c r="AF519" s="141"/>
      <c r="AG519" s="141"/>
    </row>
    <row r="520" spans="1:33" ht="15.75" customHeight="1">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c r="AC520" s="141"/>
      <c r="AD520" s="141"/>
      <c r="AE520" s="141"/>
      <c r="AF520" s="141"/>
      <c r="AG520" s="141"/>
    </row>
    <row r="521" spans="1:33" ht="15.75" customHeight="1">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c r="AC521" s="141"/>
      <c r="AD521" s="141"/>
      <c r="AE521" s="141"/>
      <c r="AF521" s="141"/>
      <c r="AG521" s="141"/>
    </row>
    <row r="522" spans="1:33" ht="15.75" customHeight="1">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row>
    <row r="523" spans="1:33" ht="15.75" customHeight="1">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c r="AC523" s="141"/>
      <c r="AD523" s="141"/>
      <c r="AE523" s="141"/>
      <c r="AF523" s="141"/>
      <c r="AG523" s="141"/>
    </row>
    <row r="524" spans="1:33" ht="15.75" customHeight="1">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c r="AC524" s="141"/>
      <c r="AD524" s="141"/>
      <c r="AE524" s="141"/>
      <c r="AF524" s="141"/>
      <c r="AG524" s="141"/>
    </row>
    <row r="525" spans="1:33" ht="15.75" customHeight="1">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c r="AC525" s="141"/>
      <c r="AD525" s="141"/>
      <c r="AE525" s="141"/>
      <c r="AF525" s="141"/>
      <c r="AG525" s="141"/>
    </row>
    <row r="526" spans="1:33" ht="15.75" customHeight="1">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c r="AC526" s="141"/>
      <c r="AD526" s="141"/>
      <c r="AE526" s="141"/>
      <c r="AF526" s="141"/>
      <c r="AG526" s="141"/>
    </row>
    <row r="527" spans="1:33" ht="15.75" customHeight="1">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c r="AC527" s="141"/>
      <c r="AD527" s="141"/>
      <c r="AE527" s="141"/>
      <c r="AF527" s="141"/>
      <c r="AG527" s="141"/>
    </row>
    <row r="528" spans="1:33" ht="15.7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c r="AC528" s="141"/>
      <c r="AD528" s="141"/>
      <c r="AE528" s="141"/>
      <c r="AF528" s="141"/>
      <c r="AG528" s="141"/>
    </row>
    <row r="529" spans="1:33" ht="15.75" customHeight="1">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c r="AC529" s="141"/>
      <c r="AD529" s="141"/>
      <c r="AE529" s="141"/>
      <c r="AF529" s="141"/>
      <c r="AG529" s="141"/>
    </row>
    <row r="530" spans="1:33" ht="15.75" customHeight="1">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c r="AC530" s="141"/>
      <c r="AD530" s="141"/>
      <c r="AE530" s="141"/>
      <c r="AF530" s="141"/>
      <c r="AG530" s="141"/>
    </row>
    <row r="531" spans="1:33" ht="15.75" customHeight="1">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c r="AC531" s="141"/>
      <c r="AD531" s="141"/>
      <c r="AE531" s="141"/>
      <c r="AF531" s="141"/>
      <c r="AG531" s="141"/>
    </row>
    <row r="532" spans="1:33" ht="15.75" customHeight="1">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c r="AC532" s="141"/>
      <c r="AD532" s="141"/>
      <c r="AE532" s="141"/>
      <c r="AF532" s="141"/>
      <c r="AG532" s="141"/>
    </row>
    <row r="533" spans="1:33" ht="15.75" customHeight="1">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c r="AC533" s="141"/>
      <c r="AD533" s="141"/>
      <c r="AE533" s="141"/>
      <c r="AF533" s="141"/>
      <c r="AG533" s="141"/>
    </row>
    <row r="534" spans="1:33" ht="15.75" customHeight="1">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c r="AC534" s="141"/>
      <c r="AD534" s="141"/>
      <c r="AE534" s="141"/>
      <c r="AF534" s="141"/>
      <c r="AG534" s="141"/>
    </row>
    <row r="535" spans="1:33" ht="15.75" customHeight="1">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row>
    <row r="536" spans="1:33" ht="15.75" customHeight="1">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row>
    <row r="537" spans="1:33" ht="15.75" customHeight="1">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row>
    <row r="538" spans="1:33" ht="15.75" customHeight="1">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c r="AD538" s="141"/>
      <c r="AE538" s="141"/>
      <c r="AF538" s="141"/>
      <c r="AG538" s="141"/>
    </row>
    <row r="539" spans="1:33" ht="15.75" customHeight="1">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c r="AC539" s="141"/>
      <c r="AD539" s="141"/>
      <c r="AE539" s="141"/>
      <c r="AF539" s="141"/>
      <c r="AG539" s="141"/>
    </row>
    <row r="540" spans="1:33" ht="15.75" customHeight="1">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c r="AC540" s="141"/>
      <c r="AD540" s="141"/>
      <c r="AE540" s="141"/>
      <c r="AF540" s="141"/>
      <c r="AG540" s="141"/>
    </row>
    <row r="541" spans="1:33" ht="15.75" customHeight="1">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c r="AC541" s="141"/>
      <c r="AD541" s="141"/>
      <c r="AE541" s="141"/>
      <c r="AF541" s="141"/>
      <c r="AG541" s="141"/>
    </row>
    <row r="542" spans="1:33" ht="15.75" customHeight="1">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c r="AC542" s="141"/>
      <c r="AD542" s="141"/>
      <c r="AE542" s="141"/>
      <c r="AF542" s="141"/>
      <c r="AG542" s="141"/>
    </row>
    <row r="543" spans="1:33" ht="15.75" customHeight="1">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c r="AC543" s="141"/>
      <c r="AD543" s="141"/>
      <c r="AE543" s="141"/>
      <c r="AF543" s="141"/>
      <c r="AG543" s="141"/>
    </row>
    <row r="544" spans="1:33" ht="15.75" customHeight="1">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c r="AC544" s="141"/>
      <c r="AD544" s="141"/>
      <c r="AE544" s="141"/>
      <c r="AF544" s="141"/>
      <c r="AG544" s="141"/>
    </row>
    <row r="545" spans="1:33" ht="15.75" customHeight="1">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c r="AC545" s="141"/>
      <c r="AD545" s="141"/>
      <c r="AE545" s="141"/>
      <c r="AF545" s="141"/>
      <c r="AG545" s="141"/>
    </row>
    <row r="546" spans="1:33" ht="15.75" customHeight="1">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c r="AC546" s="141"/>
      <c r="AD546" s="141"/>
      <c r="AE546" s="141"/>
      <c r="AF546" s="141"/>
      <c r="AG546" s="141"/>
    </row>
    <row r="547" spans="1:33" ht="15.75" customHeight="1">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c r="AD547" s="141"/>
      <c r="AE547" s="141"/>
      <c r="AF547" s="141"/>
      <c r="AG547" s="141"/>
    </row>
    <row r="548" spans="1:33" ht="15.75" customHeight="1">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c r="AC548" s="141"/>
      <c r="AD548" s="141"/>
      <c r="AE548" s="141"/>
      <c r="AF548" s="141"/>
      <c r="AG548" s="141"/>
    </row>
    <row r="549" spans="1:33" ht="15.75" customHeight="1">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c r="AC549" s="141"/>
      <c r="AD549" s="141"/>
      <c r="AE549" s="141"/>
      <c r="AF549" s="141"/>
      <c r="AG549" s="141"/>
    </row>
    <row r="550" spans="1:33" ht="15.75" customHeight="1">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c r="AC550" s="141"/>
      <c r="AD550" s="141"/>
      <c r="AE550" s="141"/>
      <c r="AF550" s="141"/>
      <c r="AG550" s="141"/>
    </row>
    <row r="551" spans="1:33" ht="15.75" customHeight="1">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c r="AC551" s="141"/>
      <c r="AD551" s="141"/>
      <c r="AE551" s="141"/>
      <c r="AF551" s="141"/>
      <c r="AG551" s="141"/>
    </row>
    <row r="552" spans="1:33" ht="15.75" customHeight="1">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c r="AC552" s="141"/>
      <c r="AD552" s="141"/>
      <c r="AE552" s="141"/>
      <c r="AF552" s="141"/>
      <c r="AG552" s="141"/>
    </row>
    <row r="553" spans="1:33" ht="15.75" customHeight="1">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c r="AC553" s="141"/>
      <c r="AD553" s="141"/>
      <c r="AE553" s="141"/>
      <c r="AF553" s="141"/>
      <c r="AG553" s="141"/>
    </row>
    <row r="554" spans="1:33" ht="15.75" customHeight="1">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41"/>
    </row>
    <row r="555" spans="1:33" ht="15.75" customHeight="1">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c r="AC555" s="141"/>
      <c r="AD555" s="141"/>
      <c r="AE555" s="141"/>
      <c r="AF555" s="141"/>
      <c r="AG555" s="141"/>
    </row>
    <row r="556" spans="1:33" ht="15.75" customHeight="1">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c r="AC556" s="141"/>
      <c r="AD556" s="141"/>
      <c r="AE556" s="141"/>
      <c r="AF556" s="141"/>
      <c r="AG556" s="141"/>
    </row>
    <row r="557" spans="1:33" ht="15.75" customHeight="1">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c r="AC557" s="141"/>
      <c r="AD557" s="141"/>
      <c r="AE557" s="141"/>
      <c r="AF557" s="141"/>
      <c r="AG557" s="141"/>
    </row>
    <row r="558" spans="1:33" ht="15.75" customHeight="1">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c r="AC558" s="141"/>
      <c r="AD558" s="141"/>
      <c r="AE558" s="141"/>
      <c r="AF558" s="141"/>
      <c r="AG558" s="141"/>
    </row>
    <row r="559" spans="1:33" ht="15.75" customHeight="1">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c r="AC559" s="141"/>
      <c r="AD559" s="141"/>
      <c r="AE559" s="141"/>
      <c r="AF559" s="141"/>
      <c r="AG559" s="141"/>
    </row>
    <row r="560" spans="1:33" ht="15.75" customHeight="1">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1"/>
      <c r="AC560" s="141"/>
      <c r="AD560" s="141"/>
      <c r="AE560" s="141"/>
      <c r="AF560" s="141"/>
      <c r="AG560" s="141"/>
    </row>
    <row r="561" spans="1:33" ht="15.75" customHeight="1">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c r="AC561" s="141"/>
      <c r="AD561" s="141"/>
      <c r="AE561" s="141"/>
      <c r="AF561" s="141"/>
      <c r="AG561" s="141"/>
    </row>
    <row r="562" spans="1:33" ht="15.75" customHeight="1">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1"/>
      <c r="AC562" s="141"/>
      <c r="AD562" s="141"/>
      <c r="AE562" s="141"/>
      <c r="AF562" s="141"/>
      <c r="AG562" s="141"/>
    </row>
    <row r="563" spans="1:33" ht="15.75" customHeight="1">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c r="AC563" s="141"/>
      <c r="AD563" s="141"/>
      <c r="AE563" s="141"/>
      <c r="AF563" s="141"/>
      <c r="AG563" s="141"/>
    </row>
    <row r="564" spans="1:33" ht="15.75" customHeight="1">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1"/>
      <c r="AC564" s="141"/>
      <c r="AD564" s="141"/>
      <c r="AE564" s="141"/>
      <c r="AF564" s="141"/>
      <c r="AG564" s="141"/>
    </row>
    <row r="565" spans="1:33" ht="15.75" customHeight="1">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c r="AC565" s="141"/>
      <c r="AD565" s="141"/>
      <c r="AE565" s="141"/>
      <c r="AF565" s="141"/>
      <c r="AG565" s="141"/>
    </row>
    <row r="566" spans="1:33" ht="15.75" customHeight="1">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1"/>
      <c r="AC566" s="141"/>
      <c r="AD566" s="141"/>
      <c r="AE566" s="141"/>
      <c r="AF566" s="141"/>
      <c r="AG566" s="141"/>
    </row>
    <row r="567" spans="1:33" ht="15.75" customHeight="1">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1"/>
      <c r="AC567" s="141"/>
      <c r="AD567" s="141"/>
      <c r="AE567" s="141"/>
      <c r="AF567" s="141"/>
      <c r="AG567" s="141"/>
    </row>
    <row r="568" spans="1:33" ht="15.75" customHeight="1">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c r="AC568" s="141"/>
      <c r="AD568" s="141"/>
      <c r="AE568" s="141"/>
      <c r="AF568" s="141"/>
      <c r="AG568" s="141"/>
    </row>
    <row r="569" spans="1:33" ht="15.75" customHeight="1">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1"/>
      <c r="AC569" s="141"/>
      <c r="AD569" s="141"/>
      <c r="AE569" s="141"/>
      <c r="AF569" s="141"/>
      <c r="AG569" s="141"/>
    </row>
    <row r="570" spans="1:33" ht="15.75" customHeight="1">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c r="AC570" s="141"/>
      <c r="AD570" s="141"/>
      <c r="AE570" s="141"/>
      <c r="AF570" s="141"/>
      <c r="AG570" s="141"/>
    </row>
    <row r="571" spans="1:33" ht="15.75" customHeight="1">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c r="AC571" s="141"/>
      <c r="AD571" s="141"/>
      <c r="AE571" s="141"/>
      <c r="AF571" s="141"/>
      <c r="AG571" s="141"/>
    </row>
    <row r="572" spans="1:33" ht="15.75" customHeight="1">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c r="AC572" s="141"/>
      <c r="AD572" s="141"/>
      <c r="AE572" s="141"/>
      <c r="AF572" s="141"/>
      <c r="AG572" s="141"/>
    </row>
    <row r="573" spans="1:33" ht="15.75" customHeight="1">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1"/>
      <c r="AC573" s="141"/>
      <c r="AD573" s="141"/>
      <c r="AE573" s="141"/>
      <c r="AF573" s="141"/>
      <c r="AG573" s="141"/>
    </row>
    <row r="574" spans="1:33" ht="15.75" customHeight="1">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1"/>
      <c r="AC574" s="141"/>
      <c r="AD574" s="141"/>
      <c r="AE574" s="141"/>
      <c r="AF574" s="141"/>
      <c r="AG574" s="141"/>
    </row>
    <row r="575" spans="1:33" ht="15.75" customHeight="1">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c r="AC575" s="141"/>
      <c r="AD575" s="141"/>
      <c r="AE575" s="141"/>
      <c r="AF575" s="141"/>
      <c r="AG575" s="141"/>
    </row>
    <row r="576" spans="1:33" ht="15.75" customHeight="1">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1"/>
      <c r="AC576" s="141"/>
      <c r="AD576" s="141"/>
      <c r="AE576" s="141"/>
      <c r="AF576" s="141"/>
      <c r="AG576" s="141"/>
    </row>
    <row r="577" spans="1:33" ht="15.75" customHeight="1">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1"/>
      <c r="AC577" s="141"/>
      <c r="AD577" s="141"/>
      <c r="AE577" s="141"/>
      <c r="AF577" s="141"/>
      <c r="AG577" s="141"/>
    </row>
    <row r="578" spans="1:33" ht="15.75" customHeight="1">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1"/>
      <c r="AC578" s="141"/>
      <c r="AD578" s="141"/>
      <c r="AE578" s="141"/>
      <c r="AF578" s="141"/>
      <c r="AG578" s="141"/>
    </row>
    <row r="579" spans="1:33" ht="15.75" customHeight="1">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1"/>
      <c r="AC579" s="141"/>
      <c r="AD579" s="141"/>
      <c r="AE579" s="141"/>
      <c r="AF579" s="141"/>
      <c r="AG579" s="141"/>
    </row>
    <row r="580" spans="1:33" ht="15.75" customHeight="1">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1"/>
      <c r="AC580" s="141"/>
      <c r="AD580" s="141"/>
      <c r="AE580" s="141"/>
      <c r="AF580" s="141"/>
      <c r="AG580" s="141"/>
    </row>
    <row r="581" spans="1:33" ht="15.75" customHeight="1">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c r="AC581" s="141"/>
      <c r="AD581" s="141"/>
      <c r="AE581" s="141"/>
      <c r="AF581" s="141"/>
      <c r="AG581" s="141"/>
    </row>
    <row r="582" spans="1:33" ht="15.75" customHeight="1">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c r="AC582" s="141"/>
      <c r="AD582" s="141"/>
      <c r="AE582" s="141"/>
      <c r="AF582" s="141"/>
      <c r="AG582" s="141"/>
    </row>
    <row r="583" spans="1:33" ht="15.75" customHeight="1">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1"/>
      <c r="AC583" s="141"/>
      <c r="AD583" s="141"/>
      <c r="AE583" s="141"/>
      <c r="AF583" s="141"/>
      <c r="AG583" s="141"/>
    </row>
    <row r="584" spans="1:33" ht="15.75" customHeight="1">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1"/>
      <c r="AC584" s="141"/>
      <c r="AD584" s="141"/>
      <c r="AE584" s="141"/>
      <c r="AF584" s="141"/>
      <c r="AG584" s="141"/>
    </row>
    <row r="585" spans="1:33" ht="15.75" customHeight="1">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1"/>
      <c r="AC585" s="141"/>
      <c r="AD585" s="141"/>
      <c r="AE585" s="141"/>
      <c r="AF585" s="141"/>
      <c r="AG585" s="141"/>
    </row>
    <row r="586" spans="1:33" ht="15.75" customHeight="1">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c r="AC586" s="141"/>
      <c r="AD586" s="141"/>
      <c r="AE586" s="141"/>
      <c r="AF586" s="141"/>
      <c r="AG586" s="141"/>
    </row>
    <row r="587" spans="1:33" ht="15.75" customHeight="1">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c r="AC587" s="141"/>
      <c r="AD587" s="141"/>
      <c r="AE587" s="141"/>
      <c r="AF587" s="141"/>
      <c r="AG587" s="141"/>
    </row>
    <row r="588" spans="1:33" ht="15.75" customHeight="1">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1"/>
      <c r="AC588" s="141"/>
      <c r="AD588" s="141"/>
      <c r="AE588" s="141"/>
      <c r="AF588" s="141"/>
      <c r="AG588" s="141"/>
    </row>
    <row r="589" spans="1:33" ht="15.75" customHeight="1">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row>
    <row r="590" spans="1:33" ht="15.75" customHeight="1">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row>
    <row r="591" spans="1:33" ht="15.75" customHeight="1">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row>
    <row r="592" spans="1:33" ht="15.75" customHeight="1">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c r="AD592" s="141"/>
      <c r="AE592" s="141"/>
      <c r="AF592" s="141"/>
      <c r="AG592" s="141"/>
    </row>
    <row r="593" spans="1:33" ht="15.75" customHeight="1">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c r="AC593" s="141"/>
      <c r="AD593" s="141"/>
      <c r="AE593" s="141"/>
      <c r="AF593" s="141"/>
      <c r="AG593" s="141"/>
    </row>
    <row r="594" spans="1:33" ht="15.75" customHeight="1">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c r="AC594" s="141"/>
      <c r="AD594" s="141"/>
      <c r="AE594" s="141"/>
      <c r="AF594" s="141"/>
      <c r="AG594" s="141"/>
    </row>
    <row r="595" spans="1:33" ht="15.75" customHeight="1">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c r="AC595" s="141"/>
      <c r="AD595" s="141"/>
      <c r="AE595" s="141"/>
      <c r="AF595" s="141"/>
      <c r="AG595" s="141"/>
    </row>
    <row r="596" spans="1:33" ht="15.75" customHeight="1">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1"/>
      <c r="AC596" s="141"/>
      <c r="AD596" s="141"/>
      <c r="AE596" s="141"/>
      <c r="AF596" s="141"/>
      <c r="AG596" s="141"/>
    </row>
    <row r="597" spans="1:33" ht="15.75" customHeight="1">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c r="AC597" s="141"/>
      <c r="AD597" s="141"/>
      <c r="AE597" s="141"/>
      <c r="AF597" s="141"/>
      <c r="AG597" s="141"/>
    </row>
    <row r="598" spans="1:33" ht="15.75" customHeight="1">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1"/>
      <c r="AC598" s="141"/>
      <c r="AD598" s="141"/>
      <c r="AE598" s="141"/>
      <c r="AF598" s="141"/>
      <c r="AG598" s="141"/>
    </row>
    <row r="599" spans="1:33" ht="15.75" customHeight="1">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1"/>
      <c r="AC599" s="141"/>
      <c r="AD599" s="141"/>
      <c r="AE599" s="141"/>
      <c r="AF599" s="141"/>
      <c r="AG599" s="141"/>
    </row>
    <row r="600" spans="1:33" ht="15.75" customHeight="1">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1"/>
      <c r="AC600" s="141"/>
      <c r="AD600" s="141"/>
      <c r="AE600" s="141"/>
      <c r="AF600" s="141"/>
      <c r="AG600" s="141"/>
    </row>
    <row r="601" spans="1:33" ht="15.75" customHeight="1">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1"/>
      <c r="AC601" s="141"/>
      <c r="AD601" s="141"/>
      <c r="AE601" s="141"/>
      <c r="AF601" s="141"/>
      <c r="AG601" s="141"/>
    </row>
    <row r="602" spans="1:33" ht="15.75" customHeight="1">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c r="AC602" s="141"/>
      <c r="AD602" s="141"/>
      <c r="AE602" s="141"/>
      <c r="AF602" s="141"/>
      <c r="AG602" s="141"/>
    </row>
    <row r="603" spans="1:33" ht="15.75" customHeight="1">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1"/>
      <c r="AC603" s="141"/>
      <c r="AD603" s="141"/>
      <c r="AE603" s="141"/>
      <c r="AF603" s="141"/>
      <c r="AG603" s="141"/>
    </row>
    <row r="604" spans="1:33" ht="15.75" customHeight="1">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1"/>
      <c r="AC604" s="141"/>
      <c r="AD604" s="141"/>
      <c r="AE604" s="141"/>
      <c r="AF604" s="141"/>
      <c r="AG604" s="141"/>
    </row>
    <row r="605" spans="1:33" ht="15.75" customHeight="1">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1"/>
      <c r="AC605" s="141"/>
      <c r="AD605" s="141"/>
      <c r="AE605" s="141"/>
      <c r="AF605" s="141"/>
      <c r="AG605" s="141"/>
    </row>
    <row r="606" spans="1:33" ht="15.75" customHeight="1">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c r="AC606" s="141"/>
      <c r="AD606" s="141"/>
      <c r="AE606" s="141"/>
      <c r="AF606" s="141"/>
      <c r="AG606" s="141"/>
    </row>
    <row r="607" spans="1:33" ht="15.75" customHeight="1">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c r="AC607" s="141"/>
      <c r="AD607" s="141"/>
      <c r="AE607" s="141"/>
      <c r="AF607" s="141"/>
      <c r="AG607" s="141"/>
    </row>
    <row r="608" spans="1:33" ht="15.75" customHeight="1">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1"/>
      <c r="AC608" s="141"/>
      <c r="AD608" s="141"/>
      <c r="AE608" s="141"/>
      <c r="AF608" s="141"/>
      <c r="AG608" s="141"/>
    </row>
    <row r="609" spans="1:33" ht="15.75" customHeight="1">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1"/>
      <c r="AC609" s="141"/>
      <c r="AD609" s="141"/>
      <c r="AE609" s="141"/>
      <c r="AF609" s="141"/>
      <c r="AG609" s="141"/>
    </row>
    <row r="610" spans="1:33" ht="15.75" customHeight="1">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1"/>
      <c r="AC610" s="141"/>
      <c r="AD610" s="141"/>
      <c r="AE610" s="141"/>
      <c r="AF610" s="141"/>
      <c r="AG610" s="141"/>
    </row>
    <row r="611" spans="1:33" ht="15.75" customHeight="1">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c r="AC611" s="141"/>
      <c r="AD611" s="141"/>
      <c r="AE611" s="141"/>
      <c r="AF611" s="141"/>
      <c r="AG611" s="141"/>
    </row>
    <row r="612" spans="1:33" ht="15.75" customHeight="1">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c r="AC612" s="141"/>
      <c r="AD612" s="141"/>
      <c r="AE612" s="141"/>
      <c r="AF612" s="141"/>
      <c r="AG612" s="141"/>
    </row>
    <row r="613" spans="1:33" ht="15.75" customHeight="1">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1"/>
      <c r="AC613" s="141"/>
      <c r="AD613" s="141"/>
      <c r="AE613" s="141"/>
      <c r="AF613" s="141"/>
      <c r="AG613" s="141"/>
    </row>
    <row r="614" spans="1:33" ht="15.75" customHeight="1">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1"/>
      <c r="AC614" s="141"/>
      <c r="AD614" s="141"/>
      <c r="AE614" s="141"/>
      <c r="AF614" s="141"/>
      <c r="AG614" s="141"/>
    </row>
    <row r="615" spans="1:33" ht="15.75" customHeight="1">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1"/>
      <c r="AC615" s="141"/>
      <c r="AD615" s="141"/>
      <c r="AE615" s="141"/>
      <c r="AF615" s="141"/>
      <c r="AG615" s="141"/>
    </row>
    <row r="616" spans="1:33" ht="15.75" customHeight="1">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1"/>
      <c r="AC616" s="141"/>
      <c r="AD616" s="141"/>
      <c r="AE616" s="141"/>
      <c r="AF616" s="141"/>
      <c r="AG616" s="141"/>
    </row>
    <row r="617" spans="1:33" ht="15.75" customHeight="1">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1"/>
      <c r="AC617" s="141"/>
      <c r="AD617" s="141"/>
      <c r="AE617" s="141"/>
      <c r="AF617" s="141"/>
      <c r="AG617" s="141"/>
    </row>
    <row r="618" spans="1:33" ht="15.75" customHeight="1">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1"/>
      <c r="AC618" s="141"/>
      <c r="AD618" s="141"/>
      <c r="AE618" s="141"/>
      <c r="AF618" s="141"/>
      <c r="AG618" s="141"/>
    </row>
    <row r="619" spans="1:33" ht="15.75" customHeight="1">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1"/>
      <c r="AC619" s="141"/>
      <c r="AD619" s="141"/>
      <c r="AE619" s="141"/>
      <c r="AF619" s="141"/>
      <c r="AG619" s="141"/>
    </row>
    <row r="620" spans="1:33" ht="15.75" customHeight="1">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c r="AC620" s="141"/>
      <c r="AD620" s="141"/>
      <c r="AE620" s="141"/>
      <c r="AF620" s="141"/>
      <c r="AG620" s="141"/>
    </row>
    <row r="621" spans="1:33" ht="15.75" customHeight="1">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1"/>
      <c r="AC621" s="141"/>
      <c r="AD621" s="141"/>
      <c r="AE621" s="141"/>
      <c r="AF621" s="141"/>
      <c r="AG621" s="141"/>
    </row>
    <row r="622" spans="1:33" ht="15.75" customHeight="1">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1"/>
      <c r="AC622" s="141"/>
      <c r="AD622" s="141"/>
      <c r="AE622" s="141"/>
      <c r="AF622" s="141"/>
      <c r="AG622" s="141"/>
    </row>
    <row r="623" spans="1:33" ht="15.75" customHeight="1">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1"/>
      <c r="AC623" s="141"/>
      <c r="AD623" s="141"/>
      <c r="AE623" s="141"/>
      <c r="AF623" s="141"/>
      <c r="AG623" s="141"/>
    </row>
    <row r="624" spans="1:33" ht="15.75" customHeight="1">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row>
    <row r="625" spans="1:33" ht="15.75" customHeight="1">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c r="AC625" s="141"/>
      <c r="AD625" s="141"/>
      <c r="AE625" s="141"/>
      <c r="AF625" s="141"/>
      <c r="AG625" s="141"/>
    </row>
    <row r="626" spans="1:33" ht="15.75" customHeight="1">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c r="AC626" s="141"/>
      <c r="AD626" s="141"/>
      <c r="AE626" s="141"/>
      <c r="AF626" s="141"/>
      <c r="AG626" s="141"/>
    </row>
    <row r="627" spans="1:33" ht="15.75" customHeight="1">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1"/>
      <c r="AC627" s="141"/>
      <c r="AD627" s="141"/>
      <c r="AE627" s="141"/>
      <c r="AF627" s="141"/>
      <c r="AG627" s="141"/>
    </row>
    <row r="628" spans="1:33" ht="15.75" customHeight="1">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c r="AC628" s="141"/>
      <c r="AD628" s="141"/>
      <c r="AE628" s="141"/>
      <c r="AF628" s="141"/>
      <c r="AG628" s="141"/>
    </row>
    <row r="629" spans="1:33" ht="15.75" customHeight="1">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1"/>
      <c r="AC629" s="141"/>
      <c r="AD629" s="141"/>
      <c r="AE629" s="141"/>
      <c r="AF629" s="141"/>
      <c r="AG629" s="141"/>
    </row>
    <row r="630" spans="1:33" ht="15.75" customHeight="1">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1"/>
      <c r="AC630" s="141"/>
      <c r="AD630" s="141"/>
      <c r="AE630" s="141"/>
      <c r="AF630" s="141"/>
      <c r="AG630" s="141"/>
    </row>
    <row r="631" spans="1:33" ht="15.75" customHeight="1">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1"/>
      <c r="AC631" s="141"/>
      <c r="AD631" s="141"/>
      <c r="AE631" s="141"/>
      <c r="AF631" s="141"/>
      <c r="AG631" s="141"/>
    </row>
    <row r="632" spans="1:33" ht="15.75" customHeight="1">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c r="AC632" s="141"/>
      <c r="AD632" s="141"/>
      <c r="AE632" s="141"/>
      <c r="AF632" s="141"/>
      <c r="AG632" s="141"/>
    </row>
    <row r="633" spans="1:33" ht="15.75" customHeight="1">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1"/>
      <c r="AC633" s="141"/>
      <c r="AD633" s="141"/>
      <c r="AE633" s="141"/>
      <c r="AF633" s="141"/>
      <c r="AG633" s="141"/>
    </row>
    <row r="634" spans="1:33" ht="15.75" customHeight="1">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1"/>
      <c r="AC634" s="141"/>
      <c r="AD634" s="141"/>
      <c r="AE634" s="141"/>
      <c r="AF634" s="141"/>
      <c r="AG634" s="141"/>
    </row>
    <row r="635" spans="1:33" ht="15.75" customHeight="1">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1"/>
      <c r="AC635" s="141"/>
      <c r="AD635" s="141"/>
      <c r="AE635" s="141"/>
      <c r="AF635" s="141"/>
      <c r="AG635" s="141"/>
    </row>
    <row r="636" spans="1:33" ht="15.75" customHeight="1">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c r="AC636" s="141"/>
      <c r="AD636" s="141"/>
      <c r="AE636" s="141"/>
      <c r="AF636" s="141"/>
      <c r="AG636" s="141"/>
    </row>
    <row r="637" spans="1:33" ht="15.75" customHeight="1">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c r="AC637" s="141"/>
      <c r="AD637" s="141"/>
      <c r="AE637" s="141"/>
      <c r="AF637" s="141"/>
      <c r="AG637" s="141"/>
    </row>
    <row r="638" spans="1:33" ht="15.75" customHeight="1">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1"/>
      <c r="AC638" s="141"/>
      <c r="AD638" s="141"/>
      <c r="AE638" s="141"/>
      <c r="AF638" s="141"/>
      <c r="AG638" s="141"/>
    </row>
    <row r="639" spans="1:33" ht="15.75" customHeight="1">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1"/>
      <c r="AC639" s="141"/>
      <c r="AD639" s="141"/>
      <c r="AE639" s="141"/>
      <c r="AF639" s="141"/>
      <c r="AG639" s="141"/>
    </row>
    <row r="640" spans="1:33" ht="15.75" customHeight="1">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c r="AC640" s="141"/>
      <c r="AD640" s="141"/>
      <c r="AE640" s="141"/>
      <c r="AF640" s="141"/>
      <c r="AG640" s="141"/>
    </row>
    <row r="641" spans="1:33" ht="15.75" customHeight="1">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1"/>
      <c r="AC641" s="141"/>
      <c r="AD641" s="141"/>
      <c r="AE641" s="141"/>
      <c r="AF641" s="141"/>
      <c r="AG641" s="141"/>
    </row>
    <row r="642" spans="1:33" ht="15.75" customHeight="1">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1"/>
      <c r="AC642" s="141"/>
      <c r="AD642" s="141"/>
      <c r="AE642" s="141"/>
      <c r="AF642" s="141"/>
      <c r="AG642" s="141"/>
    </row>
    <row r="643" spans="1:33" ht="15.75" customHeight="1">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row>
    <row r="644" spans="1:33" ht="15.75" customHeight="1">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row>
    <row r="645" spans="1:33" ht="15.75" customHeight="1">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row>
    <row r="646" spans="1:33" ht="15.75" customHeight="1">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c r="AC646" s="141"/>
      <c r="AD646" s="141"/>
      <c r="AE646" s="141"/>
      <c r="AF646" s="141"/>
      <c r="AG646" s="141"/>
    </row>
    <row r="647" spans="1:33" ht="15.75" customHeight="1">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c r="AC647" s="141"/>
      <c r="AD647" s="141"/>
      <c r="AE647" s="141"/>
      <c r="AF647" s="141"/>
      <c r="AG647" s="141"/>
    </row>
    <row r="648" spans="1:33" ht="15.75" customHeight="1">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c r="AC648" s="141"/>
      <c r="AD648" s="141"/>
      <c r="AE648" s="141"/>
      <c r="AF648" s="141"/>
      <c r="AG648" s="141"/>
    </row>
    <row r="649" spans="1:33" ht="15.75" customHeight="1">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c r="AC649" s="141"/>
      <c r="AD649" s="141"/>
      <c r="AE649" s="141"/>
      <c r="AF649" s="141"/>
      <c r="AG649" s="141"/>
    </row>
    <row r="650" spans="1:33" ht="15.75" customHeight="1">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c r="AC650" s="141"/>
      <c r="AD650" s="141"/>
      <c r="AE650" s="141"/>
      <c r="AF650" s="141"/>
      <c r="AG650" s="141"/>
    </row>
    <row r="651" spans="1:33" ht="15.75" customHeight="1">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c r="AC651" s="141"/>
      <c r="AD651" s="141"/>
      <c r="AE651" s="141"/>
      <c r="AF651" s="141"/>
      <c r="AG651" s="141"/>
    </row>
    <row r="652" spans="1:33" ht="15.75" customHeight="1">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1"/>
      <c r="AC652" s="141"/>
      <c r="AD652" s="141"/>
      <c r="AE652" s="141"/>
      <c r="AF652" s="141"/>
      <c r="AG652" s="141"/>
    </row>
    <row r="653" spans="1:33" ht="15.75" customHeight="1">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1"/>
      <c r="AC653" s="141"/>
      <c r="AD653" s="141"/>
      <c r="AE653" s="141"/>
      <c r="AF653" s="141"/>
      <c r="AG653" s="141"/>
    </row>
    <row r="654" spans="1:33" ht="15.75" customHeight="1">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1"/>
      <c r="AC654" s="141"/>
      <c r="AD654" s="141"/>
      <c r="AE654" s="141"/>
      <c r="AF654" s="141"/>
      <c r="AG654" s="141"/>
    </row>
    <row r="655" spans="1:33" ht="15.75" customHeight="1">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c r="AC655" s="141"/>
      <c r="AD655" s="141"/>
      <c r="AE655" s="141"/>
      <c r="AF655" s="141"/>
      <c r="AG655" s="141"/>
    </row>
    <row r="656" spans="1:33" ht="15.75" customHeight="1">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c r="AC656" s="141"/>
      <c r="AD656" s="141"/>
      <c r="AE656" s="141"/>
      <c r="AF656" s="141"/>
      <c r="AG656" s="141"/>
    </row>
    <row r="657" spans="1:33" ht="15.75" customHeight="1">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c r="AC657" s="141"/>
      <c r="AD657" s="141"/>
      <c r="AE657" s="141"/>
      <c r="AF657" s="141"/>
      <c r="AG657" s="141"/>
    </row>
    <row r="658" spans="1:33" ht="15.75" customHeight="1">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c r="AC658" s="141"/>
      <c r="AD658" s="141"/>
      <c r="AE658" s="141"/>
      <c r="AF658" s="141"/>
      <c r="AG658" s="141"/>
    </row>
    <row r="659" spans="1:33" ht="15.75" customHeight="1">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1"/>
      <c r="AC659" s="141"/>
      <c r="AD659" s="141"/>
      <c r="AE659" s="141"/>
      <c r="AF659" s="141"/>
      <c r="AG659" s="141"/>
    </row>
    <row r="660" spans="1:33" ht="15.75" customHeight="1">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c r="AC660" s="141"/>
      <c r="AD660" s="141"/>
      <c r="AE660" s="141"/>
      <c r="AF660" s="141"/>
      <c r="AG660" s="141"/>
    </row>
    <row r="661" spans="1:33" ht="15.75" customHeight="1">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c r="AC661" s="141"/>
      <c r="AD661" s="141"/>
      <c r="AE661" s="141"/>
      <c r="AF661" s="141"/>
      <c r="AG661" s="141"/>
    </row>
    <row r="662" spans="1:33" ht="15.75" customHeight="1">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c r="AC662" s="141"/>
      <c r="AD662" s="141"/>
      <c r="AE662" s="141"/>
      <c r="AF662" s="141"/>
      <c r="AG662" s="141"/>
    </row>
    <row r="663" spans="1:33" ht="15.75" customHeight="1">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1"/>
      <c r="AC663" s="141"/>
      <c r="AD663" s="141"/>
      <c r="AE663" s="141"/>
      <c r="AF663" s="141"/>
      <c r="AG663" s="141"/>
    </row>
    <row r="664" spans="1:33" ht="15.75" customHeight="1">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1"/>
      <c r="AC664" s="141"/>
      <c r="AD664" s="141"/>
      <c r="AE664" s="141"/>
      <c r="AF664" s="141"/>
      <c r="AG664" s="141"/>
    </row>
    <row r="665" spans="1:33" ht="15.75" customHeight="1">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1"/>
      <c r="AC665" s="141"/>
      <c r="AD665" s="141"/>
      <c r="AE665" s="141"/>
      <c r="AF665" s="141"/>
      <c r="AG665" s="141"/>
    </row>
    <row r="666" spans="1:33" ht="15.75" customHeight="1">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1"/>
      <c r="AC666" s="141"/>
      <c r="AD666" s="141"/>
      <c r="AE666" s="141"/>
      <c r="AF666" s="141"/>
      <c r="AG666" s="141"/>
    </row>
    <row r="667" spans="1:33" ht="15.75" customHeight="1">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1"/>
      <c r="AC667" s="141"/>
      <c r="AD667" s="141"/>
      <c r="AE667" s="141"/>
      <c r="AF667" s="141"/>
      <c r="AG667" s="141"/>
    </row>
    <row r="668" spans="1:33" ht="15.75" customHeight="1">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1"/>
      <c r="AC668" s="141"/>
      <c r="AD668" s="141"/>
      <c r="AE668" s="141"/>
      <c r="AF668" s="141"/>
      <c r="AG668" s="141"/>
    </row>
    <row r="669" spans="1:33" ht="15.75" customHeight="1">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1"/>
      <c r="AC669" s="141"/>
      <c r="AD669" s="141"/>
      <c r="AE669" s="141"/>
      <c r="AF669" s="141"/>
      <c r="AG669" s="141"/>
    </row>
    <row r="670" spans="1:33" ht="15.75" customHeight="1">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1"/>
      <c r="AC670" s="141"/>
      <c r="AD670" s="141"/>
      <c r="AE670" s="141"/>
      <c r="AF670" s="141"/>
      <c r="AG670" s="141"/>
    </row>
    <row r="671" spans="1:33" ht="15.75" customHeight="1">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1"/>
      <c r="AC671" s="141"/>
      <c r="AD671" s="141"/>
      <c r="AE671" s="141"/>
      <c r="AF671" s="141"/>
      <c r="AG671" s="141"/>
    </row>
    <row r="672" spans="1:33" ht="15.75" customHeight="1">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1"/>
      <c r="AC672" s="141"/>
      <c r="AD672" s="141"/>
      <c r="AE672" s="141"/>
      <c r="AF672" s="141"/>
      <c r="AG672" s="141"/>
    </row>
    <row r="673" spans="1:33" ht="15.75" customHeight="1">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c r="AC673" s="141"/>
      <c r="AD673" s="141"/>
      <c r="AE673" s="141"/>
      <c r="AF673" s="141"/>
      <c r="AG673" s="141"/>
    </row>
    <row r="674" spans="1:33" ht="15.75" customHeight="1">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c r="AC674" s="141"/>
      <c r="AD674" s="141"/>
      <c r="AE674" s="141"/>
      <c r="AF674" s="141"/>
      <c r="AG674" s="141"/>
    </row>
    <row r="675" spans="1:33" ht="15.75" customHeight="1">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c r="AC675" s="141"/>
      <c r="AD675" s="141"/>
      <c r="AE675" s="141"/>
      <c r="AF675" s="141"/>
      <c r="AG675" s="141"/>
    </row>
    <row r="676" spans="1:33" ht="15.75" customHeight="1">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c r="AB676" s="141"/>
      <c r="AC676" s="141"/>
      <c r="AD676" s="141"/>
      <c r="AE676" s="141"/>
      <c r="AF676" s="141"/>
      <c r="AG676" s="141"/>
    </row>
    <row r="677" spans="1:33" ht="15.75" customHeight="1">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1"/>
      <c r="AC677" s="141"/>
      <c r="AD677" s="141"/>
      <c r="AE677" s="141"/>
      <c r="AF677" s="141"/>
      <c r="AG677" s="141"/>
    </row>
    <row r="678" spans="1:33" ht="15.75" customHeight="1">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1"/>
      <c r="AC678" s="141"/>
      <c r="AD678" s="141"/>
      <c r="AE678" s="141"/>
      <c r="AF678" s="141"/>
      <c r="AG678" s="141"/>
    </row>
    <row r="679" spans="1:33" ht="15.75" customHeight="1">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c r="AC679" s="141"/>
      <c r="AD679" s="141"/>
      <c r="AE679" s="141"/>
      <c r="AF679" s="141"/>
      <c r="AG679" s="141"/>
    </row>
    <row r="680" spans="1:33" ht="15.75" customHeight="1">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row>
    <row r="681" spans="1:33" ht="15.75" customHeight="1">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c r="AB681" s="141"/>
      <c r="AC681" s="141"/>
      <c r="AD681" s="141"/>
      <c r="AE681" s="141"/>
      <c r="AF681" s="141"/>
      <c r="AG681" s="141"/>
    </row>
    <row r="682" spans="1:33" ht="15.75" customHeight="1">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c r="AC682" s="141"/>
      <c r="AD682" s="141"/>
      <c r="AE682" s="141"/>
      <c r="AF682" s="141"/>
      <c r="AG682" s="141"/>
    </row>
    <row r="683" spans="1:33" ht="15.75" customHeight="1">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1"/>
      <c r="AC683" s="141"/>
      <c r="AD683" s="141"/>
      <c r="AE683" s="141"/>
      <c r="AF683" s="141"/>
      <c r="AG683" s="141"/>
    </row>
    <row r="684" spans="1:33" ht="15.75" customHeight="1">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c r="AB684" s="141"/>
      <c r="AC684" s="141"/>
      <c r="AD684" s="141"/>
      <c r="AE684" s="141"/>
      <c r="AF684" s="141"/>
      <c r="AG684" s="141"/>
    </row>
    <row r="685" spans="1:33" ht="15.75" customHeight="1">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c r="AB685" s="141"/>
      <c r="AC685" s="141"/>
      <c r="AD685" s="141"/>
      <c r="AE685" s="141"/>
      <c r="AF685" s="141"/>
      <c r="AG685" s="141"/>
    </row>
    <row r="686" spans="1:33" ht="15.75" customHeight="1">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c r="AB686" s="141"/>
      <c r="AC686" s="141"/>
      <c r="AD686" s="141"/>
      <c r="AE686" s="141"/>
      <c r="AF686" s="141"/>
      <c r="AG686" s="141"/>
    </row>
    <row r="687" spans="1:33" ht="15.75" customHeight="1">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1"/>
      <c r="AC687" s="141"/>
      <c r="AD687" s="141"/>
      <c r="AE687" s="141"/>
      <c r="AF687" s="141"/>
      <c r="AG687" s="141"/>
    </row>
    <row r="688" spans="1:33" ht="15.75" customHeight="1">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c r="AB688" s="141"/>
      <c r="AC688" s="141"/>
      <c r="AD688" s="141"/>
      <c r="AE688" s="141"/>
      <c r="AF688" s="141"/>
      <c r="AG688" s="141"/>
    </row>
    <row r="689" spans="1:33" ht="15.75" customHeight="1">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1"/>
      <c r="AC689" s="141"/>
      <c r="AD689" s="141"/>
      <c r="AE689" s="141"/>
      <c r="AF689" s="141"/>
      <c r="AG689" s="141"/>
    </row>
    <row r="690" spans="1:33" ht="15.75" customHeight="1">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c r="AB690" s="141"/>
      <c r="AC690" s="141"/>
      <c r="AD690" s="141"/>
      <c r="AE690" s="141"/>
      <c r="AF690" s="141"/>
      <c r="AG690" s="141"/>
    </row>
    <row r="691" spans="1:33" ht="15.75" customHeight="1">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c r="AC691" s="141"/>
      <c r="AD691" s="141"/>
      <c r="AE691" s="141"/>
      <c r="AF691" s="141"/>
      <c r="AG691" s="141"/>
    </row>
    <row r="692" spans="1:33" ht="15.75" customHeight="1">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1"/>
      <c r="AC692" s="141"/>
      <c r="AD692" s="141"/>
      <c r="AE692" s="141"/>
      <c r="AF692" s="141"/>
      <c r="AG692" s="141"/>
    </row>
    <row r="693" spans="1:33" ht="15.75" customHeight="1">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c r="AB693" s="141"/>
      <c r="AC693" s="141"/>
      <c r="AD693" s="141"/>
      <c r="AE693" s="141"/>
      <c r="AF693" s="141"/>
      <c r="AG693" s="141"/>
    </row>
    <row r="694" spans="1:33" ht="15.75" customHeight="1">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c r="AB694" s="141"/>
      <c r="AC694" s="141"/>
      <c r="AD694" s="141"/>
      <c r="AE694" s="141"/>
      <c r="AF694" s="141"/>
      <c r="AG694" s="141"/>
    </row>
    <row r="695" spans="1:33" ht="15.75" customHeight="1">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1"/>
      <c r="AC695" s="141"/>
      <c r="AD695" s="141"/>
      <c r="AE695" s="141"/>
      <c r="AF695" s="141"/>
      <c r="AG695" s="141"/>
    </row>
    <row r="696" spans="1:33" ht="15.75" customHeight="1">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c r="AB696" s="141"/>
      <c r="AC696" s="141"/>
      <c r="AD696" s="141"/>
      <c r="AE696" s="141"/>
      <c r="AF696" s="141"/>
      <c r="AG696" s="141"/>
    </row>
    <row r="697" spans="1:33" ht="15.75" customHeight="1">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row>
    <row r="698" spans="1:33" ht="15.75" customHeight="1">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row>
    <row r="699" spans="1:33" ht="15.75" customHeight="1">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c r="AB699" s="141"/>
      <c r="AC699" s="141"/>
      <c r="AD699" s="141"/>
      <c r="AE699" s="141"/>
      <c r="AF699" s="141"/>
      <c r="AG699" s="141"/>
    </row>
    <row r="700" spans="1:33" ht="15.75" customHeight="1">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c r="AB700" s="141"/>
      <c r="AC700" s="141"/>
      <c r="AD700" s="141"/>
      <c r="AE700" s="141"/>
      <c r="AF700" s="141"/>
      <c r="AG700" s="141"/>
    </row>
    <row r="701" spans="1:33" ht="15.75" customHeight="1">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c r="AB701" s="141"/>
      <c r="AC701" s="141"/>
      <c r="AD701" s="141"/>
      <c r="AE701" s="141"/>
      <c r="AF701" s="141"/>
      <c r="AG701" s="141"/>
    </row>
    <row r="702" spans="1:33" ht="15.75" customHeight="1">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1"/>
      <c r="AC702" s="141"/>
      <c r="AD702" s="141"/>
      <c r="AE702" s="141"/>
      <c r="AF702" s="141"/>
      <c r="AG702" s="141"/>
    </row>
    <row r="703" spans="1:33" ht="15.75" customHeight="1">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1"/>
      <c r="AC703" s="141"/>
      <c r="AD703" s="141"/>
      <c r="AE703" s="141"/>
      <c r="AF703" s="141"/>
      <c r="AG703" s="141"/>
    </row>
    <row r="704" spans="1:33" ht="15.75" customHeight="1">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1"/>
      <c r="AC704" s="141"/>
      <c r="AD704" s="141"/>
      <c r="AE704" s="141"/>
      <c r="AF704" s="141"/>
      <c r="AG704" s="141"/>
    </row>
    <row r="705" spans="1:33" ht="15.75" customHeight="1">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1"/>
      <c r="AC705" s="141"/>
      <c r="AD705" s="141"/>
      <c r="AE705" s="141"/>
      <c r="AF705" s="141"/>
      <c r="AG705" s="141"/>
    </row>
    <row r="706" spans="1:33" ht="15.75" customHeight="1">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1"/>
      <c r="AC706" s="141"/>
      <c r="AD706" s="141"/>
      <c r="AE706" s="141"/>
      <c r="AF706" s="141"/>
      <c r="AG706" s="141"/>
    </row>
    <row r="707" spans="1:33" ht="15.75" customHeight="1">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c r="AB707" s="141"/>
      <c r="AC707" s="141"/>
      <c r="AD707" s="141"/>
      <c r="AE707" s="141"/>
      <c r="AF707" s="141"/>
      <c r="AG707" s="141"/>
    </row>
    <row r="708" spans="1:33" ht="15.75" customHeight="1">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row>
    <row r="709" spans="1:33" ht="15.75" customHeight="1">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1"/>
      <c r="AC709" s="141"/>
      <c r="AD709" s="141"/>
      <c r="AE709" s="141"/>
      <c r="AF709" s="141"/>
      <c r="AG709" s="141"/>
    </row>
    <row r="710" spans="1:33" ht="15.75" customHeight="1">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c r="AB710" s="141"/>
      <c r="AC710" s="141"/>
      <c r="AD710" s="141"/>
      <c r="AE710" s="141"/>
      <c r="AF710" s="141"/>
      <c r="AG710" s="141"/>
    </row>
    <row r="711" spans="1:33" ht="15.75" customHeight="1">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row>
    <row r="712" spans="1:33" ht="15.75" customHeight="1">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c r="AB712" s="141"/>
      <c r="AC712" s="141"/>
      <c r="AD712" s="141"/>
      <c r="AE712" s="141"/>
      <c r="AF712" s="141"/>
      <c r="AG712" s="141"/>
    </row>
    <row r="713" spans="1:33" ht="15.75" customHeight="1">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1"/>
      <c r="AD713" s="141"/>
      <c r="AE713" s="141"/>
      <c r="AF713" s="141"/>
      <c r="AG713" s="141"/>
    </row>
    <row r="714" spans="1:33" ht="15.75" customHeight="1">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c r="AC714" s="141"/>
      <c r="AD714" s="141"/>
      <c r="AE714" s="141"/>
      <c r="AF714" s="141"/>
      <c r="AG714" s="141"/>
    </row>
    <row r="715" spans="1:33" ht="15.75" customHeight="1">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c r="AC715" s="141"/>
      <c r="AD715" s="141"/>
      <c r="AE715" s="141"/>
      <c r="AF715" s="141"/>
      <c r="AG715" s="141"/>
    </row>
    <row r="716" spans="1:33" ht="15.75" customHeight="1">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1"/>
      <c r="AC716" s="141"/>
      <c r="AD716" s="141"/>
      <c r="AE716" s="141"/>
      <c r="AF716" s="141"/>
      <c r="AG716" s="141"/>
    </row>
    <row r="717" spans="1:33" ht="15.75" customHeight="1">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1"/>
      <c r="AC717" s="141"/>
      <c r="AD717" s="141"/>
      <c r="AE717" s="141"/>
      <c r="AF717" s="141"/>
      <c r="AG717" s="141"/>
    </row>
    <row r="718" spans="1:33" ht="15.75" customHeight="1">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1"/>
      <c r="AC718" s="141"/>
      <c r="AD718" s="141"/>
      <c r="AE718" s="141"/>
      <c r="AF718" s="141"/>
      <c r="AG718" s="141"/>
    </row>
    <row r="719" spans="1:33" ht="15.75" customHeight="1">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1"/>
      <c r="AC719" s="141"/>
      <c r="AD719" s="141"/>
      <c r="AE719" s="141"/>
      <c r="AF719" s="141"/>
      <c r="AG719" s="141"/>
    </row>
    <row r="720" spans="1:33" ht="15.75" customHeight="1">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1"/>
      <c r="AC720" s="141"/>
      <c r="AD720" s="141"/>
      <c r="AE720" s="141"/>
      <c r="AF720" s="141"/>
      <c r="AG720" s="141"/>
    </row>
    <row r="721" spans="1:33" ht="15.75" customHeight="1">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c r="AB721" s="141"/>
      <c r="AC721" s="141"/>
      <c r="AD721" s="141"/>
      <c r="AE721" s="141"/>
      <c r="AF721" s="141"/>
      <c r="AG721" s="141"/>
    </row>
    <row r="722" spans="1:33" ht="15.75" customHeight="1">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c r="AB722" s="141"/>
      <c r="AC722" s="141"/>
      <c r="AD722" s="141"/>
      <c r="AE722" s="141"/>
      <c r="AF722" s="141"/>
      <c r="AG722" s="141"/>
    </row>
    <row r="723" spans="1:33" ht="15.75" customHeight="1">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1"/>
      <c r="AC723" s="141"/>
      <c r="AD723" s="141"/>
      <c r="AE723" s="141"/>
      <c r="AF723" s="141"/>
      <c r="AG723" s="141"/>
    </row>
    <row r="724" spans="1:33" ht="15.75" customHeight="1">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1"/>
      <c r="AC724" s="141"/>
      <c r="AD724" s="141"/>
      <c r="AE724" s="141"/>
      <c r="AF724" s="141"/>
      <c r="AG724" s="141"/>
    </row>
    <row r="725" spans="1:33" ht="15.75" customHeight="1">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1"/>
      <c r="AC725" s="141"/>
      <c r="AD725" s="141"/>
      <c r="AE725" s="141"/>
      <c r="AF725" s="141"/>
      <c r="AG725" s="141"/>
    </row>
    <row r="726" spans="1:33" ht="15.75" customHeight="1">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1"/>
      <c r="AC726" s="141"/>
      <c r="AD726" s="141"/>
      <c r="AE726" s="141"/>
      <c r="AF726" s="141"/>
      <c r="AG726" s="141"/>
    </row>
    <row r="727" spans="1:33" ht="15.75" customHeight="1">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c r="AB727" s="141"/>
      <c r="AC727" s="141"/>
      <c r="AD727" s="141"/>
      <c r="AE727" s="141"/>
      <c r="AF727" s="141"/>
      <c r="AG727" s="141"/>
    </row>
    <row r="728" spans="1:33" ht="15.75" customHeight="1">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1"/>
      <c r="AC728" s="141"/>
      <c r="AD728" s="141"/>
      <c r="AE728" s="141"/>
      <c r="AF728" s="141"/>
      <c r="AG728" s="141"/>
    </row>
    <row r="729" spans="1:33" ht="15.75" customHeight="1">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c r="AC729" s="141"/>
      <c r="AD729" s="141"/>
      <c r="AE729" s="141"/>
      <c r="AF729" s="141"/>
      <c r="AG729" s="141"/>
    </row>
    <row r="730" spans="1:33" ht="15.75" customHeight="1">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1"/>
      <c r="AC730" s="141"/>
      <c r="AD730" s="141"/>
      <c r="AE730" s="141"/>
      <c r="AF730" s="141"/>
      <c r="AG730" s="141"/>
    </row>
    <row r="731" spans="1:33" ht="15.75" customHeight="1">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1"/>
      <c r="AC731" s="141"/>
      <c r="AD731" s="141"/>
      <c r="AE731" s="141"/>
      <c r="AF731" s="141"/>
      <c r="AG731" s="141"/>
    </row>
    <row r="732" spans="1:33" ht="15.75" customHeight="1">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1"/>
      <c r="AC732" s="141"/>
      <c r="AD732" s="141"/>
      <c r="AE732" s="141"/>
      <c r="AF732" s="141"/>
      <c r="AG732" s="141"/>
    </row>
    <row r="733" spans="1:33" ht="15.75" customHeight="1">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c r="AC733" s="141"/>
      <c r="AD733" s="141"/>
      <c r="AE733" s="141"/>
      <c r="AF733" s="141"/>
      <c r="AG733" s="141"/>
    </row>
    <row r="734" spans="1:33" ht="15.75" customHeight="1">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c r="AC734" s="141"/>
      <c r="AD734" s="141"/>
      <c r="AE734" s="141"/>
      <c r="AF734" s="141"/>
      <c r="AG734" s="141"/>
    </row>
    <row r="735" spans="1:33" ht="15.75" customHeight="1">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1"/>
      <c r="AC735" s="141"/>
      <c r="AD735" s="141"/>
      <c r="AE735" s="141"/>
      <c r="AF735" s="141"/>
      <c r="AG735" s="141"/>
    </row>
    <row r="736" spans="1:33" ht="15.75" customHeight="1">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c r="AC736" s="141"/>
      <c r="AD736" s="141"/>
      <c r="AE736" s="141"/>
      <c r="AF736" s="141"/>
      <c r="AG736" s="141"/>
    </row>
    <row r="737" spans="1:33" ht="15.75" customHeight="1">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c r="AC737" s="141"/>
      <c r="AD737" s="141"/>
      <c r="AE737" s="141"/>
      <c r="AF737" s="141"/>
      <c r="AG737" s="141"/>
    </row>
    <row r="738" spans="1:33" ht="15.75" customHeight="1">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1"/>
      <c r="AC738" s="141"/>
      <c r="AD738" s="141"/>
      <c r="AE738" s="141"/>
      <c r="AF738" s="141"/>
      <c r="AG738" s="141"/>
    </row>
    <row r="739" spans="1:33" ht="15.75" customHeight="1">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1"/>
      <c r="AC739" s="141"/>
      <c r="AD739" s="141"/>
      <c r="AE739" s="141"/>
      <c r="AF739" s="141"/>
      <c r="AG739" s="141"/>
    </row>
    <row r="740" spans="1:33" ht="15.75" customHeight="1">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c r="AB740" s="141"/>
      <c r="AC740" s="141"/>
      <c r="AD740" s="141"/>
      <c r="AE740" s="141"/>
      <c r="AF740" s="141"/>
      <c r="AG740" s="141"/>
    </row>
    <row r="741" spans="1:33" ht="15.75" customHeight="1">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1"/>
      <c r="AC741" s="141"/>
      <c r="AD741" s="141"/>
      <c r="AE741" s="141"/>
      <c r="AF741" s="141"/>
      <c r="AG741" s="141"/>
    </row>
    <row r="742" spans="1:33" ht="15.75" customHeight="1">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c r="AB742" s="141"/>
      <c r="AC742" s="141"/>
      <c r="AD742" s="141"/>
      <c r="AE742" s="141"/>
      <c r="AF742" s="141"/>
      <c r="AG742" s="141"/>
    </row>
    <row r="743" spans="1:33" ht="15.75" customHeight="1">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c r="AA743" s="141"/>
      <c r="AB743" s="141"/>
      <c r="AC743" s="141"/>
      <c r="AD743" s="141"/>
      <c r="AE743" s="141"/>
      <c r="AF743" s="141"/>
      <c r="AG743" s="141"/>
    </row>
    <row r="744" spans="1:33" ht="15.75" customHeight="1">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c r="AA744" s="141"/>
      <c r="AB744" s="141"/>
      <c r="AC744" s="141"/>
      <c r="AD744" s="141"/>
      <c r="AE744" s="141"/>
      <c r="AF744" s="141"/>
      <c r="AG744" s="141"/>
    </row>
    <row r="745" spans="1:33" ht="15.75" customHeight="1">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c r="AB745" s="141"/>
      <c r="AC745" s="141"/>
      <c r="AD745" s="141"/>
      <c r="AE745" s="141"/>
      <c r="AF745" s="141"/>
      <c r="AG745" s="141"/>
    </row>
    <row r="746" spans="1:33" ht="15.75" customHeight="1">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c r="AA746" s="141"/>
      <c r="AB746" s="141"/>
      <c r="AC746" s="141"/>
      <c r="AD746" s="141"/>
      <c r="AE746" s="141"/>
      <c r="AF746" s="141"/>
      <c r="AG746" s="141"/>
    </row>
    <row r="747" spans="1:33" ht="15.75" customHeight="1">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c r="AA747" s="141"/>
      <c r="AB747" s="141"/>
      <c r="AC747" s="141"/>
      <c r="AD747" s="141"/>
      <c r="AE747" s="141"/>
      <c r="AF747" s="141"/>
      <c r="AG747" s="141"/>
    </row>
    <row r="748" spans="1:33" ht="15.75" customHeight="1">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c r="AA748" s="141"/>
      <c r="AB748" s="141"/>
      <c r="AC748" s="141"/>
      <c r="AD748" s="141"/>
      <c r="AE748" s="141"/>
      <c r="AF748" s="141"/>
      <c r="AG748" s="141"/>
    </row>
    <row r="749" spans="1:33" ht="15.75" customHeight="1">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c r="AA749" s="141"/>
      <c r="AB749" s="141"/>
      <c r="AC749" s="141"/>
      <c r="AD749" s="141"/>
      <c r="AE749" s="141"/>
      <c r="AF749" s="141"/>
      <c r="AG749" s="141"/>
    </row>
    <row r="750" spans="1:33" ht="15.75" customHeight="1">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c r="AA750" s="141"/>
      <c r="AB750" s="141"/>
      <c r="AC750" s="141"/>
      <c r="AD750" s="141"/>
      <c r="AE750" s="141"/>
      <c r="AF750" s="141"/>
      <c r="AG750" s="141"/>
    </row>
    <row r="751" spans="1:33" ht="15.75" customHeight="1">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c r="AA751" s="141"/>
      <c r="AB751" s="141"/>
      <c r="AC751" s="141"/>
      <c r="AD751" s="141"/>
      <c r="AE751" s="141"/>
      <c r="AF751" s="141"/>
      <c r="AG751" s="141"/>
    </row>
    <row r="752" spans="1:33" ht="15.75" customHeight="1">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c r="AA752" s="141"/>
      <c r="AB752" s="141"/>
      <c r="AC752" s="141"/>
      <c r="AD752" s="141"/>
      <c r="AE752" s="141"/>
      <c r="AF752" s="141"/>
      <c r="AG752" s="141"/>
    </row>
    <row r="753" spans="1:33" ht="15.75" customHeight="1">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c r="AA753" s="141"/>
      <c r="AB753" s="141"/>
      <c r="AC753" s="141"/>
      <c r="AD753" s="141"/>
      <c r="AE753" s="141"/>
      <c r="AF753" s="141"/>
      <c r="AG753" s="141"/>
    </row>
    <row r="754" spans="1:33" ht="15.75" customHeight="1">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c r="AA754" s="141"/>
      <c r="AB754" s="141"/>
      <c r="AC754" s="141"/>
      <c r="AD754" s="141"/>
      <c r="AE754" s="141"/>
      <c r="AF754" s="141"/>
      <c r="AG754" s="141"/>
    </row>
    <row r="755" spans="1:33" ht="15.75" customHeight="1">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c r="AA755" s="141"/>
      <c r="AB755" s="141"/>
      <c r="AC755" s="141"/>
      <c r="AD755" s="141"/>
      <c r="AE755" s="141"/>
      <c r="AF755" s="141"/>
      <c r="AG755" s="141"/>
    </row>
    <row r="756" spans="1:33" ht="15.75" customHeight="1">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c r="AA756" s="141"/>
      <c r="AB756" s="141"/>
      <c r="AC756" s="141"/>
      <c r="AD756" s="141"/>
      <c r="AE756" s="141"/>
      <c r="AF756" s="141"/>
      <c r="AG756" s="141"/>
    </row>
    <row r="757" spans="1:33" ht="15.75" customHeight="1">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c r="AB757" s="141"/>
      <c r="AC757" s="141"/>
      <c r="AD757" s="141"/>
      <c r="AE757" s="141"/>
      <c r="AF757" s="141"/>
      <c r="AG757" s="141"/>
    </row>
    <row r="758" spans="1:33" ht="15.75" customHeight="1">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c r="AA758" s="141"/>
      <c r="AB758" s="141"/>
      <c r="AC758" s="141"/>
      <c r="AD758" s="141"/>
      <c r="AE758" s="141"/>
      <c r="AF758" s="141"/>
      <c r="AG758" s="141"/>
    </row>
    <row r="759" spans="1:33" ht="15.75" customHeight="1">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c r="AA759" s="141"/>
      <c r="AB759" s="141"/>
      <c r="AC759" s="141"/>
      <c r="AD759" s="141"/>
      <c r="AE759" s="141"/>
      <c r="AF759" s="141"/>
      <c r="AG759" s="141"/>
    </row>
    <row r="760" spans="1:33" ht="15.75" customHeight="1">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c r="AA760" s="141"/>
      <c r="AB760" s="141"/>
      <c r="AC760" s="141"/>
      <c r="AD760" s="141"/>
      <c r="AE760" s="141"/>
      <c r="AF760" s="141"/>
      <c r="AG760" s="141"/>
    </row>
    <row r="761" spans="1:33" ht="15.75" customHeight="1">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c r="AA761" s="141"/>
      <c r="AB761" s="141"/>
      <c r="AC761" s="141"/>
      <c r="AD761" s="141"/>
      <c r="AE761" s="141"/>
      <c r="AF761" s="141"/>
      <c r="AG761" s="141"/>
    </row>
    <row r="762" spans="1:33" ht="15.75" customHeight="1">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c r="AA762" s="141"/>
      <c r="AB762" s="141"/>
      <c r="AC762" s="141"/>
      <c r="AD762" s="141"/>
      <c r="AE762" s="141"/>
      <c r="AF762" s="141"/>
      <c r="AG762" s="141"/>
    </row>
    <row r="763" spans="1:33" ht="15.75" customHeight="1">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c r="AA763" s="141"/>
      <c r="AB763" s="141"/>
      <c r="AC763" s="141"/>
      <c r="AD763" s="141"/>
      <c r="AE763" s="141"/>
      <c r="AF763" s="141"/>
      <c r="AG763" s="141"/>
    </row>
    <row r="764" spans="1:33" ht="15.75" customHeight="1">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c r="AA764" s="141"/>
      <c r="AB764" s="141"/>
      <c r="AC764" s="141"/>
      <c r="AD764" s="141"/>
      <c r="AE764" s="141"/>
      <c r="AF764" s="141"/>
      <c r="AG764" s="141"/>
    </row>
    <row r="765" spans="1:33" ht="15.75" customHeight="1">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c r="AA765" s="141"/>
      <c r="AB765" s="141"/>
      <c r="AC765" s="141"/>
      <c r="AD765" s="141"/>
      <c r="AE765" s="141"/>
      <c r="AF765" s="141"/>
      <c r="AG765" s="141"/>
    </row>
    <row r="766" spans="1:33" ht="15.75" customHeight="1">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c r="AA766" s="141"/>
      <c r="AB766" s="141"/>
      <c r="AC766" s="141"/>
      <c r="AD766" s="141"/>
      <c r="AE766" s="141"/>
      <c r="AF766" s="141"/>
      <c r="AG766" s="141"/>
    </row>
    <row r="767" spans="1:33" ht="15.75" customHeight="1">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c r="AA767" s="141"/>
      <c r="AB767" s="141"/>
      <c r="AC767" s="141"/>
      <c r="AD767" s="141"/>
      <c r="AE767" s="141"/>
      <c r="AF767" s="141"/>
      <c r="AG767" s="141"/>
    </row>
    <row r="768" spans="1:33" ht="15.75" customHeight="1">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c r="AA768" s="141"/>
      <c r="AB768" s="141"/>
      <c r="AC768" s="141"/>
      <c r="AD768" s="141"/>
      <c r="AE768" s="141"/>
      <c r="AF768" s="141"/>
      <c r="AG768" s="141"/>
    </row>
    <row r="769" spans="1:33" ht="15.75" customHeight="1">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c r="AA769" s="141"/>
      <c r="AB769" s="141"/>
      <c r="AC769" s="141"/>
      <c r="AD769" s="141"/>
      <c r="AE769" s="141"/>
      <c r="AF769" s="141"/>
      <c r="AG769" s="141"/>
    </row>
    <row r="770" spans="1:33" ht="15.75" customHeight="1">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c r="AA770" s="141"/>
      <c r="AB770" s="141"/>
      <c r="AC770" s="141"/>
      <c r="AD770" s="141"/>
      <c r="AE770" s="141"/>
      <c r="AF770" s="141"/>
      <c r="AG770" s="141"/>
    </row>
    <row r="771" spans="1:33" ht="15.75" customHeight="1">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c r="AA771" s="141"/>
      <c r="AB771" s="141"/>
      <c r="AC771" s="141"/>
      <c r="AD771" s="141"/>
      <c r="AE771" s="141"/>
      <c r="AF771" s="141"/>
      <c r="AG771" s="141"/>
    </row>
    <row r="772" spans="1:33" ht="15.75" customHeight="1">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c r="AA772" s="141"/>
      <c r="AB772" s="141"/>
      <c r="AC772" s="141"/>
      <c r="AD772" s="141"/>
      <c r="AE772" s="141"/>
      <c r="AF772" s="141"/>
      <c r="AG772" s="141"/>
    </row>
    <row r="773" spans="1:33" ht="15.75" customHeight="1">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c r="AA773" s="141"/>
      <c r="AB773" s="141"/>
      <c r="AC773" s="141"/>
      <c r="AD773" s="141"/>
      <c r="AE773" s="141"/>
      <c r="AF773" s="141"/>
      <c r="AG773" s="141"/>
    </row>
    <row r="774" spans="1:33" ht="15.75" customHeight="1">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c r="AA774" s="141"/>
      <c r="AB774" s="141"/>
      <c r="AC774" s="141"/>
      <c r="AD774" s="141"/>
      <c r="AE774" s="141"/>
      <c r="AF774" s="141"/>
      <c r="AG774" s="141"/>
    </row>
    <row r="775" spans="1:33" ht="15.75" customHeight="1">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c r="AA775" s="141"/>
      <c r="AB775" s="141"/>
      <c r="AC775" s="141"/>
      <c r="AD775" s="141"/>
      <c r="AE775" s="141"/>
      <c r="AF775" s="141"/>
      <c r="AG775" s="141"/>
    </row>
    <row r="776" spans="1:33" ht="15.75" customHeight="1">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c r="AA776" s="141"/>
      <c r="AB776" s="141"/>
      <c r="AC776" s="141"/>
      <c r="AD776" s="141"/>
      <c r="AE776" s="141"/>
      <c r="AF776" s="141"/>
      <c r="AG776" s="141"/>
    </row>
    <row r="777" spans="1:33" ht="15.75" customHeight="1">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c r="AA777" s="141"/>
      <c r="AB777" s="141"/>
      <c r="AC777" s="141"/>
      <c r="AD777" s="141"/>
      <c r="AE777" s="141"/>
      <c r="AF777" s="141"/>
      <c r="AG777" s="141"/>
    </row>
    <row r="778" spans="1:33" ht="15.75" customHeight="1">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c r="AA778" s="141"/>
      <c r="AB778" s="141"/>
      <c r="AC778" s="141"/>
      <c r="AD778" s="141"/>
      <c r="AE778" s="141"/>
      <c r="AF778" s="141"/>
      <c r="AG778" s="141"/>
    </row>
    <row r="779" spans="1:33" ht="15.75" customHeight="1">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c r="AA779" s="141"/>
      <c r="AB779" s="141"/>
      <c r="AC779" s="141"/>
      <c r="AD779" s="141"/>
      <c r="AE779" s="141"/>
      <c r="AF779" s="141"/>
      <c r="AG779" s="141"/>
    </row>
    <row r="780" spans="1:33" ht="15.75" customHeight="1">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c r="AA780" s="141"/>
      <c r="AB780" s="141"/>
      <c r="AC780" s="141"/>
      <c r="AD780" s="141"/>
      <c r="AE780" s="141"/>
      <c r="AF780" s="141"/>
      <c r="AG780" s="141"/>
    </row>
    <row r="781" spans="1:33" ht="15.75" customHeight="1">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c r="AA781" s="141"/>
      <c r="AB781" s="141"/>
      <c r="AC781" s="141"/>
      <c r="AD781" s="141"/>
      <c r="AE781" s="141"/>
      <c r="AF781" s="141"/>
      <c r="AG781" s="141"/>
    </row>
    <row r="782" spans="1:33" ht="15.75" customHeight="1">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c r="AA782" s="141"/>
      <c r="AB782" s="141"/>
      <c r="AC782" s="141"/>
      <c r="AD782" s="141"/>
      <c r="AE782" s="141"/>
      <c r="AF782" s="141"/>
      <c r="AG782" s="141"/>
    </row>
    <row r="783" spans="1:33" ht="15.75" customHeight="1">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c r="AA783" s="141"/>
      <c r="AB783" s="141"/>
      <c r="AC783" s="141"/>
      <c r="AD783" s="141"/>
      <c r="AE783" s="141"/>
      <c r="AF783" s="141"/>
      <c r="AG783" s="141"/>
    </row>
    <row r="784" spans="1:33" ht="15.75" customHeight="1">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c r="AA784" s="141"/>
      <c r="AB784" s="141"/>
      <c r="AC784" s="141"/>
      <c r="AD784" s="141"/>
      <c r="AE784" s="141"/>
      <c r="AF784" s="141"/>
      <c r="AG784" s="141"/>
    </row>
    <row r="785" spans="1:33" ht="15.75" customHeight="1">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c r="AA785" s="141"/>
      <c r="AB785" s="141"/>
      <c r="AC785" s="141"/>
      <c r="AD785" s="141"/>
      <c r="AE785" s="141"/>
      <c r="AF785" s="141"/>
      <c r="AG785" s="141"/>
    </row>
    <row r="786" spans="1:33" ht="15.75" customHeight="1">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c r="AA786" s="141"/>
      <c r="AB786" s="141"/>
      <c r="AC786" s="141"/>
      <c r="AD786" s="141"/>
      <c r="AE786" s="141"/>
      <c r="AF786" s="141"/>
      <c r="AG786" s="141"/>
    </row>
    <row r="787" spans="1:33" ht="15.75" customHeight="1">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c r="AA787" s="141"/>
      <c r="AB787" s="141"/>
      <c r="AC787" s="141"/>
      <c r="AD787" s="141"/>
      <c r="AE787" s="141"/>
      <c r="AF787" s="141"/>
      <c r="AG787" s="141"/>
    </row>
    <row r="788" spans="1:33" ht="15.75" customHeight="1">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c r="AA788" s="141"/>
      <c r="AB788" s="141"/>
      <c r="AC788" s="141"/>
      <c r="AD788" s="141"/>
      <c r="AE788" s="141"/>
      <c r="AF788" s="141"/>
      <c r="AG788" s="141"/>
    </row>
    <row r="789" spans="1:33" ht="15.75" customHeight="1">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c r="AA789" s="141"/>
      <c r="AB789" s="141"/>
      <c r="AC789" s="141"/>
      <c r="AD789" s="141"/>
      <c r="AE789" s="141"/>
      <c r="AF789" s="141"/>
      <c r="AG789" s="141"/>
    </row>
    <row r="790" spans="1:33" ht="15.75" customHeight="1">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c r="AA790" s="141"/>
      <c r="AB790" s="141"/>
      <c r="AC790" s="141"/>
      <c r="AD790" s="141"/>
      <c r="AE790" s="141"/>
      <c r="AF790" s="141"/>
      <c r="AG790" s="141"/>
    </row>
    <row r="791" spans="1:33" ht="15.75" customHeight="1">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c r="AA791" s="141"/>
      <c r="AB791" s="141"/>
      <c r="AC791" s="141"/>
      <c r="AD791" s="141"/>
      <c r="AE791" s="141"/>
      <c r="AF791" s="141"/>
      <c r="AG791" s="141"/>
    </row>
    <row r="792" spans="1:33" ht="15.75" customHeight="1">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c r="AA792" s="141"/>
      <c r="AB792" s="141"/>
      <c r="AC792" s="141"/>
      <c r="AD792" s="141"/>
      <c r="AE792" s="141"/>
      <c r="AF792" s="141"/>
      <c r="AG792" s="141"/>
    </row>
    <row r="793" spans="1:33" ht="15.75" customHeight="1">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c r="AA793" s="141"/>
      <c r="AB793" s="141"/>
      <c r="AC793" s="141"/>
      <c r="AD793" s="141"/>
      <c r="AE793" s="141"/>
      <c r="AF793" s="141"/>
      <c r="AG793" s="141"/>
    </row>
    <row r="794" spans="1:33" ht="15.75" customHeight="1">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c r="AA794" s="141"/>
      <c r="AB794" s="141"/>
      <c r="AC794" s="141"/>
      <c r="AD794" s="141"/>
      <c r="AE794" s="141"/>
      <c r="AF794" s="141"/>
      <c r="AG794" s="141"/>
    </row>
    <row r="795" spans="1:33" ht="15.75" customHeight="1">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c r="AA795" s="141"/>
      <c r="AB795" s="141"/>
      <c r="AC795" s="141"/>
      <c r="AD795" s="141"/>
      <c r="AE795" s="141"/>
      <c r="AF795" s="141"/>
      <c r="AG795" s="141"/>
    </row>
    <row r="796" spans="1:33" ht="15.75" customHeight="1">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c r="AA796" s="141"/>
      <c r="AB796" s="141"/>
      <c r="AC796" s="141"/>
      <c r="AD796" s="141"/>
      <c r="AE796" s="141"/>
      <c r="AF796" s="141"/>
      <c r="AG796" s="141"/>
    </row>
    <row r="797" spans="1:33" ht="15.75" customHeight="1">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c r="AA797" s="141"/>
      <c r="AB797" s="141"/>
      <c r="AC797" s="141"/>
      <c r="AD797" s="141"/>
      <c r="AE797" s="141"/>
      <c r="AF797" s="141"/>
      <c r="AG797" s="141"/>
    </row>
    <row r="798" spans="1:33" ht="15.75" customHeight="1">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c r="AA798" s="141"/>
      <c r="AB798" s="141"/>
      <c r="AC798" s="141"/>
      <c r="AD798" s="141"/>
      <c r="AE798" s="141"/>
      <c r="AF798" s="141"/>
      <c r="AG798" s="141"/>
    </row>
    <row r="799" spans="1:33" ht="15.75" customHeight="1">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c r="AA799" s="141"/>
      <c r="AB799" s="141"/>
      <c r="AC799" s="141"/>
      <c r="AD799" s="141"/>
      <c r="AE799" s="141"/>
      <c r="AF799" s="141"/>
      <c r="AG799" s="141"/>
    </row>
    <row r="800" spans="1:33" ht="15.75" customHeight="1">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c r="AA800" s="141"/>
      <c r="AB800" s="141"/>
      <c r="AC800" s="141"/>
      <c r="AD800" s="141"/>
      <c r="AE800" s="141"/>
      <c r="AF800" s="141"/>
      <c r="AG800" s="141"/>
    </row>
    <row r="801" spans="1:33" ht="15.75" customHeight="1">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c r="AA801" s="141"/>
      <c r="AB801" s="141"/>
      <c r="AC801" s="141"/>
      <c r="AD801" s="141"/>
      <c r="AE801" s="141"/>
      <c r="AF801" s="141"/>
      <c r="AG801" s="141"/>
    </row>
    <row r="802" spans="1:33" ht="15.75" customHeight="1">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c r="AA802" s="141"/>
      <c r="AB802" s="141"/>
      <c r="AC802" s="141"/>
      <c r="AD802" s="141"/>
      <c r="AE802" s="141"/>
      <c r="AF802" s="141"/>
      <c r="AG802" s="141"/>
    </row>
    <row r="803" spans="1:33" ht="15.75" customHeight="1">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c r="AA803" s="141"/>
      <c r="AB803" s="141"/>
      <c r="AC803" s="141"/>
      <c r="AD803" s="141"/>
      <c r="AE803" s="141"/>
      <c r="AF803" s="141"/>
      <c r="AG803" s="141"/>
    </row>
    <row r="804" spans="1:33" ht="15.75" customHeight="1">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c r="AA804" s="141"/>
      <c r="AB804" s="141"/>
      <c r="AC804" s="141"/>
      <c r="AD804" s="141"/>
      <c r="AE804" s="141"/>
      <c r="AF804" s="141"/>
      <c r="AG804" s="141"/>
    </row>
    <row r="805" spans="1:33" ht="15.75" customHeight="1">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c r="AA805" s="141"/>
      <c r="AB805" s="141"/>
      <c r="AC805" s="141"/>
      <c r="AD805" s="141"/>
      <c r="AE805" s="141"/>
      <c r="AF805" s="141"/>
      <c r="AG805" s="141"/>
    </row>
    <row r="806" spans="1:33" ht="15.75" customHeight="1">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c r="AA806" s="141"/>
      <c r="AB806" s="141"/>
      <c r="AC806" s="141"/>
      <c r="AD806" s="141"/>
      <c r="AE806" s="141"/>
      <c r="AF806" s="141"/>
      <c r="AG806" s="141"/>
    </row>
    <row r="807" spans="1:33" ht="15.75" customHeight="1">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c r="AB807" s="141"/>
      <c r="AC807" s="141"/>
      <c r="AD807" s="141"/>
      <c r="AE807" s="141"/>
      <c r="AF807" s="141"/>
      <c r="AG807" s="141"/>
    </row>
    <row r="808" spans="1:33" ht="15.75" customHeight="1">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c r="AA808" s="141"/>
      <c r="AB808" s="141"/>
      <c r="AC808" s="141"/>
      <c r="AD808" s="141"/>
      <c r="AE808" s="141"/>
      <c r="AF808" s="141"/>
      <c r="AG808" s="141"/>
    </row>
    <row r="809" spans="1:33" ht="15.75" customHeight="1">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c r="AA809" s="141"/>
      <c r="AB809" s="141"/>
      <c r="AC809" s="141"/>
      <c r="AD809" s="141"/>
      <c r="AE809" s="141"/>
      <c r="AF809" s="141"/>
      <c r="AG809" s="141"/>
    </row>
    <row r="810" spans="1:33" ht="15.75" customHeight="1">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c r="AA810" s="141"/>
      <c r="AB810" s="141"/>
      <c r="AC810" s="141"/>
      <c r="AD810" s="141"/>
      <c r="AE810" s="141"/>
      <c r="AF810" s="141"/>
      <c r="AG810" s="141"/>
    </row>
    <row r="811" spans="1:33" ht="15.75" customHeight="1">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c r="AA811" s="141"/>
      <c r="AB811" s="141"/>
      <c r="AC811" s="141"/>
      <c r="AD811" s="141"/>
      <c r="AE811" s="141"/>
      <c r="AF811" s="141"/>
      <c r="AG811" s="141"/>
    </row>
    <row r="812" spans="1:33" ht="15.75" customHeight="1">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c r="AA812" s="141"/>
      <c r="AB812" s="141"/>
      <c r="AC812" s="141"/>
      <c r="AD812" s="141"/>
      <c r="AE812" s="141"/>
      <c r="AF812" s="141"/>
      <c r="AG812" s="141"/>
    </row>
    <row r="813" spans="1:33" ht="15.75" customHeight="1">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c r="AA813" s="141"/>
      <c r="AB813" s="141"/>
      <c r="AC813" s="141"/>
      <c r="AD813" s="141"/>
      <c r="AE813" s="141"/>
      <c r="AF813" s="141"/>
      <c r="AG813" s="141"/>
    </row>
    <row r="814" spans="1:33" ht="15.75" customHeight="1">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c r="AA814" s="141"/>
      <c r="AB814" s="141"/>
      <c r="AC814" s="141"/>
      <c r="AD814" s="141"/>
      <c r="AE814" s="141"/>
      <c r="AF814" s="141"/>
      <c r="AG814" s="141"/>
    </row>
    <row r="815" spans="1:33" ht="15.75" customHeight="1">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c r="AA815" s="141"/>
      <c r="AB815" s="141"/>
      <c r="AC815" s="141"/>
      <c r="AD815" s="141"/>
      <c r="AE815" s="141"/>
      <c r="AF815" s="141"/>
      <c r="AG815" s="141"/>
    </row>
    <row r="816" spans="1:33" ht="15.75" customHeight="1">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c r="AA816" s="141"/>
      <c r="AB816" s="141"/>
      <c r="AC816" s="141"/>
      <c r="AD816" s="141"/>
      <c r="AE816" s="141"/>
      <c r="AF816" s="141"/>
      <c r="AG816" s="141"/>
    </row>
    <row r="817" spans="1:33" ht="15.75" customHeight="1">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c r="AA817" s="141"/>
      <c r="AB817" s="141"/>
      <c r="AC817" s="141"/>
      <c r="AD817" s="141"/>
      <c r="AE817" s="141"/>
      <c r="AF817" s="141"/>
      <c r="AG817" s="141"/>
    </row>
    <row r="818" spans="1:33" ht="15.75" customHeight="1">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c r="AA818" s="141"/>
      <c r="AB818" s="141"/>
      <c r="AC818" s="141"/>
      <c r="AD818" s="141"/>
      <c r="AE818" s="141"/>
      <c r="AF818" s="141"/>
      <c r="AG818" s="141"/>
    </row>
    <row r="819" spans="1:33" ht="15.75" customHeight="1">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c r="AA819" s="141"/>
      <c r="AB819" s="141"/>
      <c r="AC819" s="141"/>
      <c r="AD819" s="141"/>
      <c r="AE819" s="141"/>
      <c r="AF819" s="141"/>
      <c r="AG819" s="141"/>
    </row>
    <row r="820" spans="1:33" ht="15.75" customHeight="1">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c r="AA820" s="141"/>
      <c r="AB820" s="141"/>
      <c r="AC820" s="141"/>
      <c r="AD820" s="141"/>
      <c r="AE820" s="141"/>
      <c r="AF820" s="141"/>
      <c r="AG820" s="141"/>
    </row>
    <row r="821" spans="1:33" ht="15.75" customHeight="1">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c r="AA821" s="141"/>
      <c r="AB821" s="141"/>
      <c r="AC821" s="141"/>
      <c r="AD821" s="141"/>
      <c r="AE821" s="141"/>
      <c r="AF821" s="141"/>
      <c r="AG821" s="141"/>
    </row>
    <row r="822" spans="1:33" ht="15.75" customHeight="1">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c r="AA822" s="141"/>
      <c r="AB822" s="141"/>
      <c r="AC822" s="141"/>
      <c r="AD822" s="141"/>
      <c r="AE822" s="141"/>
      <c r="AF822" s="141"/>
      <c r="AG822" s="141"/>
    </row>
    <row r="823" spans="1:33" ht="15.75" customHeight="1">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c r="AA823" s="141"/>
      <c r="AB823" s="141"/>
      <c r="AC823" s="141"/>
      <c r="AD823" s="141"/>
      <c r="AE823" s="141"/>
      <c r="AF823" s="141"/>
      <c r="AG823" s="141"/>
    </row>
    <row r="824" spans="1:33" ht="15.75" customHeight="1">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c r="AA824" s="141"/>
      <c r="AB824" s="141"/>
      <c r="AC824" s="141"/>
      <c r="AD824" s="141"/>
      <c r="AE824" s="141"/>
      <c r="AF824" s="141"/>
      <c r="AG824" s="141"/>
    </row>
    <row r="825" spans="1:33" ht="15.75" customHeight="1">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c r="AA825" s="141"/>
      <c r="AB825" s="141"/>
      <c r="AC825" s="141"/>
      <c r="AD825" s="141"/>
      <c r="AE825" s="141"/>
      <c r="AF825" s="141"/>
      <c r="AG825" s="141"/>
    </row>
    <row r="826" spans="1:33" ht="15.75" customHeight="1">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c r="AA826" s="141"/>
      <c r="AB826" s="141"/>
      <c r="AC826" s="141"/>
      <c r="AD826" s="141"/>
      <c r="AE826" s="141"/>
      <c r="AF826" s="141"/>
      <c r="AG826" s="141"/>
    </row>
    <row r="827" spans="1:33" ht="15.75" customHeight="1">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c r="AA827" s="141"/>
      <c r="AB827" s="141"/>
      <c r="AC827" s="141"/>
      <c r="AD827" s="141"/>
      <c r="AE827" s="141"/>
      <c r="AF827" s="141"/>
      <c r="AG827" s="141"/>
    </row>
    <row r="828" spans="1:33" ht="15.75" customHeight="1">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c r="AA828" s="141"/>
      <c r="AB828" s="141"/>
      <c r="AC828" s="141"/>
      <c r="AD828" s="141"/>
      <c r="AE828" s="141"/>
      <c r="AF828" s="141"/>
      <c r="AG828" s="141"/>
    </row>
    <row r="829" spans="1:33" ht="15.75" customHeight="1">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c r="AA829" s="141"/>
      <c r="AB829" s="141"/>
      <c r="AC829" s="141"/>
      <c r="AD829" s="141"/>
      <c r="AE829" s="141"/>
      <c r="AF829" s="141"/>
      <c r="AG829" s="141"/>
    </row>
    <row r="830" spans="1:33" ht="15.75" customHeight="1">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c r="AA830" s="141"/>
      <c r="AB830" s="141"/>
      <c r="AC830" s="141"/>
      <c r="AD830" s="141"/>
      <c r="AE830" s="141"/>
      <c r="AF830" s="141"/>
      <c r="AG830" s="141"/>
    </row>
    <row r="831" spans="1:33" ht="15.75" customHeight="1">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c r="AD831" s="141"/>
      <c r="AE831" s="141"/>
      <c r="AF831" s="141"/>
      <c r="AG831" s="141"/>
    </row>
    <row r="832" spans="1:33" ht="15.75" customHeight="1">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c r="AA832" s="141"/>
      <c r="AB832" s="141"/>
      <c r="AC832" s="141"/>
      <c r="AD832" s="141"/>
      <c r="AE832" s="141"/>
      <c r="AF832" s="141"/>
      <c r="AG832" s="141"/>
    </row>
    <row r="833" spans="1:33" ht="15.75" customHeight="1">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c r="AA833" s="141"/>
      <c r="AB833" s="141"/>
      <c r="AC833" s="141"/>
      <c r="AD833" s="141"/>
      <c r="AE833" s="141"/>
      <c r="AF833" s="141"/>
      <c r="AG833" s="141"/>
    </row>
    <row r="834" spans="1:33" ht="15.75" customHeight="1">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c r="AA834" s="141"/>
      <c r="AB834" s="141"/>
      <c r="AC834" s="141"/>
      <c r="AD834" s="141"/>
      <c r="AE834" s="141"/>
      <c r="AF834" s="141"/>
      <c r="AG834" s="141"/>
    </row>
    <row r="835" spans="1:33" ht="15.75" customHeight="1">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c r="AA835" s="141"/>
      <c r="AB835" s="141"/>
      <c r="AC835" s="141"/>
      <c r="AD835" s="141"/>
      <c r="AE835" s="141"/>
      <c r="AF835" s="141"/>
      <c r="AG835" s="141"/>
    </row>
    <row r="836" spans="1:33" ht="15.75" customHeight="1">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c r="AA836" s="141"/>
      <c r="AB836" s="141"/>
      <c r="AC836" s="141"/>
      <c r="AD836" s="141"/>
      <c r="AE836" s="141"/>
      <c r="AF836" s="141"/>
      <c r="AG836" s="141"/>
    </row>
    <row r="837" spans="1:33" ht="15.75" customHeight="1">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c r="AB837" s="141"/>
      <c r="AC837" s="141"/>
      <c r="AD837" s="141"/>
      <c r="AE837" s="141"/>
      <c r="AF837" s="141"/>
      <c r="AG837" s="141"/>
    </row>
    <row r="838" spans="1:33" ht="15.75" customHeight="1">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c r="AA838" s="141"/>
      <c r="AB838" s="141"/>
      <c r="AC838" s="141"/>
      <c r="AD838" s="141"/>
      <c r="AE838" s="141"/>
      <c r="AF838" s="141"/>
      <c r="AG838" s="141"/>
    </row>
    <row r="839" spans="1:33" ht="15.75" customHeight="1">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c r="AA839" s="141"/>
      <c r="AB839" s="141"/>
      <c r="AC839" s="141"/>
      <c r="AD839" s="141"/>
      <c r="AE839" s="141"/>
      <c r="AF839" s="141"/>
      <c r="AG839" s="141"/>
    </row>
    <row r="840" spans="1:33" ht="15.75" customHeight="1">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c r="AA840" s="141"/>
      <c r="AB840" s="141"/>
      <c r="AC840" s="141"/>
      <c r="AD840" s="141"/>
      <c r="AE840" s="141"/>
      <c r="AF840" s="141"/>
      <c r="AG840" s="141"/>
    </row>
    <row r="841" spans="1:33" ht="15.75" customHeight="1">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c r="AA841" s="141"/>
      <c r="AB841" s="141"/>
      <c r="AC841" s="141"/>
      <c r="AD841" s="141"/>
      <c r="AE841" s="141"/>
      <c r="AF841" s="141"/>
      <c r="AG841" s="141"/>
    </row>
    <row r="842" spans="1:33" ht="15.75" customHeight="1">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c r="AA842" s="141"/>
      <c r="AB842" s="141"/>
      <c r="AC842" s="141"/>
      <c r="AD842" s="141"/>
      <c r="AE842" s="141"/>
      <c r="AF842" s="141"/>
      <c r="AG842" s="141"/>
    </row>
    <row r="843" spans="1:33" ht="15.75" customHeight="1">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c r="AA843" s="141"/>
      <c r="AB843" s="141"/>
      <c r="AC843" s="141"/>
      <c r="AD843" s="141"/>
      <c r="AE843" s="141"/>
      <c r="AF843" s="141"/>
      <c r="AG843" s="141"/>
    </row>
    <row r="844" spans="1:33" ht="15.75" customHeight="1">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c r="AA844" s="141"/>
      <c r="AB844" s="141"/>
      <c r="AC844" s="141"/>
      <c r="AD844" s="141"/>
      <c r="AE844" s="141"/>
      <c r="AF844" s="141"/>
      <c r="AG844" s="141"/>
    </row>
    <row r="845" spans="1:33" ht="15.75" customHeight="1">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c r="AA845" s="141"/>
      <c r="AB845" s="141"/>
      <c r="AC845" s="141"/>
      <c r="AD845" s="141"/>
      <c r="AE845" s="141"/>
      <c r="AF845" s="141"/>
      <c r="AG845" s="141"/>
    </row>
    <row r="846" spans="1:33" ht="15.75" customHeight="1">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c r="AA846" s="141"/>
      <c r="AB846" s="141"/>
      <c r="AC846" s="141"/>
      <c r="AD846" s="141"/>
      <c r="AE846" s="141"/>
      <c r="AF846" s="141"/>
      <c r="AG846" s="141"/>
    </row>
    <row r="847" spans="1:33" ht="15.75" customHeight="1">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c r="AA847" s="141"/>
      <c r="AB847" s="141"/>
      <c r="AC847" s="141"/>
      <c r="AD847" s="141"/>
      <c r="AE847" s="141"/>
      <c r="AF847" s="141"/>
      <c r="AG847" s="141"/>
    </row>
    <row r="848" spans="1:33" ht="15.75" customHeight="1">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c r="AA848" s="141"/>
      <c r="AB848" s="141"/>
      <c r="AC848" s="141"/>
      <c r="AD848" s="141"/>
      <c r="AE848" s="141"/>
      <c r="AF848" s="141"/>
      <c r="AG848" s="141"/>
    </row>
    <row r="849" spans="1:33" ht="15.75" customHeight="1">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c r="AA849" s="141"/>
      <c r="AB849" s="141"/>
      <c r="AC849" s="141"/>
      <c r="AD849" s="141"/>
      <c r="AE849" s="141"/>
      <c r="AF849" s="141"/>
      <c r="AG849" s="141"/>
    </row>
    <row r="850" spans="1:33" ht="15.75" customHeight="1">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c r="AA850" s="141"/>
      <c r="AB850" s="141"/>
      <c r="AC850" s="141"/>
      <c r="AD850" s="141"/>
      <c r="AE850" s="141"/>
      <c r="AF850" s="141"/>
      <c r="AG850" s="141"/>
    </row>
    <row r="851" spans="1:33" ht="15.75" customHeight="1">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c r="AA851" s="141"/>
      <c r="AB851" s="141"/>
      <c r="AC851" s="141"/>
      <c r="AD851" s="141"/>
      <c r="AE851" s="141"/>
      <c r="AF851" s="141"/>
      <c r="AG851" s="141"/>
    </row>
    <row r="852" spans="1:33" ht="15.75" customHeight="1">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c r="AA852" s="141"/>
      <c r="AB852" s="141"/>
      <c r="AC852" s="141"/>
      <c r="AD852" s="141"/>
      <c r="AE852" s="141"/>
      <c r="AF852" s="141"/>
      <c r="AG852" s="141"/>
    </row>
    <row r="853" spans="1:33" ht="15.75" customHeight="1">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c r="AA853" s="141"/>
      <c r="AB853" s="141"/>
      <c r="AC853" s="141"/>
      <c r="AD853" s="141"/>
      <c r="AE853" s="141"/>
      <c r="AF853" s="141"/>
      <c r="AG853" s="141"/>
    </row>
    <row r="854" spans="1:33" ht="15.75" customHeight="1">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c r="AA854" s="141"/>
      <c r="AB854" s="141"/>
      <c r="AC854" s="141"/>
      <c r="AD854" s="141"/>
      <c r="AE854" s="141"/>
      <c r="AF854" s="141"/>
      <c r="AG854" s="141"/>
    </row>
    <row r="855" spans="1:33" ht="15.75" customHeight="1">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c r="AA855" s="141"/>
      <c r="AB855" s="141"/>
      <c r="AC855" s="141"/>
      <c r="AD855" s="141"/>
      <c r="AE855" s="141"/>
      <c r="AF855" s="141"/>
      <c r="AG855" s="141"/>
    </row>
    <row r="856" spans="1:33" ht="15.75" customHeight="1">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c r="AA856" s="141"/>
      <c r="AB856" s="141"/>
      <c r="AC856" s="141"/>
      <c r="AD856" s="141"/>
      <c r="AE856" s="141"/>
      <c r="AF856" s="141"/>
      <c r="AG856" s="141"/>
    </row>
    <row r="857" spans="1:33" ht="15.75" customHeight="1">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c r="AA857" s="141"/>
      <c r="AB857" s="141"/>
      <c r="AC857" s="141"/>
      <c r="AD857" s="141"/>
      <c r="AE857" s="141"/>
      <c r="AF857" s="141"/>
      <c r="AG857" s="141"/>
    </row>
    <row r="858" spans="1:33" ht="15.75" customHeight="1">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c r="AA858" s="141"/>
      <c r="AB858" s="141"/>
      <c r="AC858" s="141"/>
      <c r="AD858" s="141"/>
      <c r="AE858" s="141"/>
      <c r="AF858" s="141"/>
      <c r="AG858" s="141"/>
    </row>
    <row r="859" spans="1:33" ht="15.75" customHeight="1">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c r="AA859" s="141"/>
      <c r="AB859" s="141"/>
      <c r="AC859" s="141"/>
      <c r="AD859" s="141"/>
      <c r="AE859" s="141"/>
      <c r="AF859" s="141"/>
      <c r="AG859" s="141"/>
    </row>
    <row r="860" spans="1:33" ht="15.75" customHeight="1">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c r="AA860" s="141"/>
      <c r="AB860" s="141"/>
      <c r="AC860" s="141"/>
      <c r="AD860" s="141"/>
      <c r="AE860" s="141"/>
      <c r="AF860" s="141"/>
      <c r="AG860" s="141"/>
    </row>
    <row r="861" spans="1:33" ht="15.75" customHeight="1">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c r="AA861" s="141"/>
      <c r="AB861" s="141"/>
      <c r="AC861" s="141"/>
      <c r="AD861" s="141"/>
      <c r="AE861" s="141"/>
      <c r="AF861" s="141"/>
      <c r="AG861" s="141"/>
    </row>
    <row r="862" spans="1:33" ht="15.75" customHeight="1">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c r="AA862" s="141"/>
      <c r="AB862" s="141"/>
      <c r="AC862" s="141"/>
      <c r="AD862" s="141"/>
      <c r="AE862" s="141"/>
      <c r="AF862" s="141"/>
      <c r="AG862" s="141"/>
    </row>
    <row r="863" spans="1:33" ht="15.75" customHeight="1">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c r="AA863" s="141"/>
      <c r="AB863" s="141"/>
      <c r="AC863" s="141"/>
      <c r="AD863" s="141"/>
      <c r="AE863" s="141"/>
      <c r="AF863" s="141"/>
      <c r="AG863" s="141"/>
    </row>
    <row r="864" spans="1:33" ht="15.75" customHeight="1">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c r="AA864" s="141"/>
      <c r="AB864" s="141"/>
      <c r="AC864" s="141"/>
      <c r="AD864" s="141"/>
      <c r="AE864" s="141"/>
      <c r="AF864" s="141"/>
      <c r="AG864" s="141"/>
    </row>
    <row r="865" spans="1:33" ht="15.75" customHeight="1">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c r="AA865" s="141"/>
      <c r="AB865" s="141"/>
      <c r="AC865" s="141"/>
      <c r="AD865" s="141"/>
      <c r="AE865" s="141"/>
      <c r="AF865" s="141"/>
      <c r="AG865" s="141"/>
    </row>
    <row r="866" spans="1:33" ht="15.75" customHeight="1">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c r="AA866" s="141"/>
      <c r="AB866" s="141"/>
      <c r="AC866" s="141"/>
      <c r="AD866" s="141"/>
      <c r="AE866" s="141"/>
      <c r="AF866" s="141"/>
      <c r="AG866" s="141"/>
    </row>
    <row r="867" spans="1:33" ht="15.75" customHeight="1">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c r="AA867" s="141"/>
      <c r="AB867" s="141"/>
      <c r="AC867" s="141"/>
      <c r="AD867" s="141"/>
      <c r="AE867" s="141"/>
      <c r="AF867" s="141"/>
      <c r="AG867" s="141"/>
    </row>
    <row r="868" spans="1:33" ht="15.75" customHeight="1">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c r="AA868" s="141"/>
      <c r="AB868" s="141"/>
      <c r="AC868" s="141"/>
      <c r="AD868" s="141"/>
      <c r="AE868" s="141"/>
      <c r="AF868" s="141"/>
      <c r="AG868" s="141"/>
    </row>
    <row r="869" spans="1:33" ht="15.75" customHeight="1">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c r="AA869" s="141"/>
      <c r="AB869" s="141"/>
      <c r="AC869" s="141"/>
      <c r="AD869" s="141"/>
      <c r="AE869" s="141"/>
      <c r="AF869" s="141"/>
      <c r="AG869" s="141"/>
    </row>
    <row r="870" spans="1:33" ht="15.75" customHeight="1">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c r="AA870" s="141"/>
      <c r="AB870" s="141"/>
      <c r="AC870" s="141"/>
      <c r="AD870" s="141"/>
      <c r="AE870" s="141"/>
      <c r="AF870" s="141"/>
      <c r="AG870" s="141"/>
    </row>
    <row r="871" spans="1:33" ht="15.75" customHeight="1">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c r="AA871" s="141"/>
      <c r="AB871" s="141"/>
      <c r="AC871" s="141"/>
      <c r="AD871" s="141"/>
      <c r="AE871" s="141"/>
      <c r="AF871" s="141"/>
      <c r="AG871" s="141"/>
    </row>
    <row r="872" spans="1:33" ht="15.75" customHeight="1">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c r="AA872" s="141"/>
      <c r="AB872" s="141"/>
      <c r="AC872" s="141"/>
      <c r="AD872" s="141"/>
      <c r="AE872" s="141"/>
      <c r="AF872" s="141"/>
      <c r="AG872" s="141"/>
    </row>
    <row r="873" spans="1:33" ht="15.75" customHeight="1">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c r="AA873" s="141"/>
      <c r="AB873" s="141"/>
      <c r="AC873" s="141"/>
      <c r="AD873" s="141"/>
      <c r="AE873" s="141"/>
      <c r="AF873" s="141"/>
      <c r="AG873" s="141"/>
    </row>
    <row r="874" spans="1:33" ht="15.75" customHeight="1">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c r="AA874" s="141"/>
      <c r="AB874" s="141"/>
      <c r="AC874" s="141"/>
      <c r="AD874" s="141"/>
      <c r="AE874" s="141"/>
      <c r="AF874" s="141"/>
      <c r="AG874" s="141"/>
    </row>
    <row r="875" spans="1:33" ht="15.75" customHeight="1">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c r="AA875" s="141"/>
      <c r="AB875" s="141"/>
      <c r="AC875" s="141"/>
      <c r="AD875" s="141"/>
      <c r="AE875" s="141"/>
      <c r="AF875" s="141"/>
      <c r="AG875" s="141"/>
    </row>
    <row r="876" spans="1:33" ht="15.75" customHeight="1">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c r="AA876" s="141"/>
      <c r="AB876" s="141"/>
      <c r="AC876" s="141"/>
      <c r="AD876" s="141"/>
      <c r="AE876" s="141"/>
      <c r="AF876" s="141"/>
      <c r="AG876" s="141"/>
    </row>
    <row r="877" spans="1:33" ht="15.75" customHeight="1">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c r="AA877" s="141"/>
      <c r="AB877" s="141"/>
      <c r="AC877" s="141"/>
      <c r="AD877" s="141"/>
      <c r="AE877" s="141"/>
      <c r="AF877" s="141"/>
      <c r="AG877" s="141"/>
    </row>
    <row r="878" spans="1:33" ht="15.75" customHeight="1">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c r="AA878" s="141"/>
      <c r="AB878" s="141"/>
      <c r="AC878" s="141"/>
      <c r="AD878" s="141"/>
      <c r="AE878" s="141"/>
      <c r="AF878" s="141"/>
      <c r="AG878" s="141"/>
    </row>
    <row r="879" spans="1:33" ht="15.75" customHeight="1">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c r="AA879" s="141"/>
      <c r="AB879" s="141"/>
      <c r="AC879" s="141"/>
      <c r="AD879" s="141"/>
      <c r="AE879" s="141"/>
      <c r="AF879" s="141"/>
      <c r="AG879" s="141"/>
    </row>
    <row r="880" spans="1:33" ht="15.75" customHeight="1">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c r="AA880" s="141"/>
      <c r="AB880" s="141"/>
      <c r="AC880" s="141"/>
      <c r="AD880" s="141"/>
      <c r="AE880" s="141"/>
      <c r="AF880" s="141"/>
      <c r="AG880" s="141"/>
    </row>
    <row r="881" spans="1:33" ht="15.75" customHeight="1">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c r="AA881" s="141"/>
      <c r="AB881" s="141"/>
      <c r="AC881" s="141"/>
      <c r="AD881" s="141"/>
      <c r="AE881" s="141"/>
      <c r="AF881" s="141"/>
      <c r="AG881" s="141"/>
    </row>
    <row r="882" spans="1:33" ht="15.75" customHeight="1">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c r="AA882" s="141"/>
      <c r="AB882" s="141"/>
      <c r="AC882" s="141"/>
      <c r="AD882" s="141"/>
      <c r="AE882" s="141"/>
      <c r="AF882" s="141"/>
      <c r="AG882" s="141"/>
    </row>
    <row r="883" spans="1:33" ht="15.75" customHeight="1">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c r="AA883" s="141"/>
      <c r="AB883" s="141"/>
      <c r="AC883" s="141"/>
      <c r="AD883" s="141"/>
      <c r="AE883" s="141"/>
      <c r="AF883" s="141"/>
      <c r="AG883" s="141"/>
    </row>
    <row r="884" spans="1:33" ht="15.75" customHeight="1">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c r="AA884" s="141"/>
      <c r="AB884" s="141"/>
      <c r="AC884" s="141"/>
      <c r="AD884" s="141"/>
      <c r="AE884" s="141"/>
      <c r="AF884" s="141"/>
      <c r="AG884" s="141"/>
    </row>
    <row r="885" spans="1:33" ht="15.75" customHeight="1">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c r="AA885" s="141"/>
      <c r="AB885" s="141"/>
      <c r="AC885" s="141"/>
      <c r="AD885" s="141"/>
      <c r="AE885" s="141"/>
      <c r="AF885" s="141"/>
      <c r="AG885" s="141"/>
    </row>
    <row r="886" spans="1:33" ht="15.75" customHeight="1">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c r="AA886" s="141"/>
      <c r="AB886" s="141"/>
      <c r="AC886" s="141"/>
      <c r="AD886" s="141"/>
      <c r="AE886" s="141"/>
      <c r="AF886" s="141"/>
      <c r="AG886" s="141"/>
    </row>
    <row r="887" spans="1:33" ht="15.75" customHeight="1">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c r="AA887" s="141"/>
      <c r="AB887" s="141"/>
      <c r="AC887" s="141"/>
      <c r="AD887" s="141"/>
      <c r="AE887" s="141"/>
      <c r="AF887" s="141"/>
      <c r="AG887" s="141"/>
    </row>
    <row r="888" spans="1:33" ht="15.75" customHeight="1">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c r="AA888" s="141"/>
      <c r="AB888" s="141"/>
      <c r="AC888" s="141"/>
      <c r="AD888" s="141"/>
      <c r="AE888" s="141"/>
      <c r="AF888" s="141"/>
      <c r="AG888" s="141"/>
    </row>
    <row r="889" spans="1:33" ht="15.75" customHeight="1">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c r="AA889" s="141"/>
      <c r="AB889" s="141"/>
      <c r="AC889" s="141"/>
      <c r="AD889" s="141"/>
      <c r="AE889" s="141"/>
      <c r="AF889" s="141"/>
      <c r="AG889" s="141"/>
    </row>
    <row r="890" spans="1:33" ht="15.75" customHeight="1">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c r="AA890" s="141"/>
      <c r="AB890" s="141"/>
      <c r="AC890" s="141"/>
      <c r="AD890" s="141"/>
      <c r="AE890" s="141"/>
      <c r="AF890" s="141"/>
      <c r="AG890" s="141"/>
    </row>
    <row r="891" spans="1:33" ht="15.75" customHeight="1">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c r="AA891" s="141"/>
      <c r="AB891" s="141"/>
      <c r="AC891" s="141"/>
      <c r="AD891" s="141"/>
      <c r="AE891" s="141"/>
      <c r="AF891" s="141"/>
      <c r="AG891" s="141"/>
    </row>
    <row r="892" spans="1:33" ht="15.75" customHeight="1">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c r="AA892" s="141"/>
      <c r="AB892" s="141"/>
      <c r="AC892" s="141"/>
      <c r="AD892" s="141"/>
      <c r="AE892" s="141"/>
      <c r="AF892" s="141"/>
      <c r="AG892" s="141"/>
    </row>
    <row r="893" spans="1:33" ht="15.75" customHeight="1">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c r="AA893" s="141"/>
      <c r="AB893" s="141"/>
      <c r="AC893" s="141"/>
      <c r="AD893" s="141"/>
      <c r="AE893" s="141"/>
      <c r="AF893" s="141"/>
      <c r="AG893" s="141"/>
    </row>
    <row r="894" spans="1:33" ht="15.75" customHeight="1">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c r="AA894" s="141"/>
      <c r="AB894" s="141"/>
      <c r="AC894" s="141"/>
      <c r="AD894" s="141"/>
      <c r="AE894" s="141"/>
      <c r="AF894" s="141"/>
      <c r="AG894" s="141"/>
    </row>
    <row r="895" spans="1:33" ht="15.75" customHeight="1">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c r="AA895" s="141"/>
      <c r="AB895" s="141"/>
      <c r="AC895" s="141"/>
      <c r="AD895" s="141"/>
      <c r="AE895" s="141"/>
      <c r="AF895" s="141"/>
      <c r="AG895" s="141"/>
    </row>
    <row r="896" spans="1:33" ht="15.75" customHeight="1">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c r="AA896" s="141"/>
      <c r="AB896" s="141"/>
      <c r="AC896" s="141"/>
      <c r="AD896" s="141"/>
      <c r="AE896" s="141"/>
      <c r="AF896" s="141"/>
      <c r="AG896" s="141"/>
    </row>
    <row r="897" spans="1:33" ht="15.75" customHeight="1">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c r="AA897" s="141"/>
      <c r="AB897" s="141"/>
      <c r="AC897" s="141"/>
      <c r="AD897" s="141"/>
      <c r="AE897" s="141"/>
      <c r="AF897" s="141"/>
      <c r="AG897" s="141"/>
    </row>
    <row r="898" spans="1:33" ht="15.75" customHeight="1">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c r="AA898" s="141"/>
      <c r="AB898" s="141"/>
      <c r="AC898" s="141"/>
      <c r="AD898" s="141"/>
      <c r="AE898" s="141"/>
      <c r="AF898" s="141"/>
      <c r="AG898" s="141"/>
    </row>
    <row r="899" spans="1:33" ht="15.75" customHeight="1">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c r="AA899" s="141"/>
      <c r="AB899" s="141"/>
      <c r="AC899" s="141"/>
      <c r="AD899" s="141"/>
      <c r="AE899" s="141"/>
      <c r="AF899" s="141"/>
      <c r="AG899" s="141"/>
    </row>
    <row r="900" spans="1:33" ht="15.75" customHeight="1">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c r="AA900" s="141"/>
      <c r="AB900" s="141"/>
      <c r="AC900" s="141"/>
      <c r="AD900" s="141"/>
      <c r="AE900" s="141"/>
      <c r="AF900" s="141"/>
      <c r="AG900" s="141"/>
    </row>
    <row r="901" spans="1:33" ht="15.75" customHeight="1">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c r="AA901" s="141"/>
      <c r="AB901" s="141"/>
      <c r="AC901" s="141"/>
      <c r="AD901" s="141"/>
      <c r="AE901" s="141"/>
      <c r="AF901" s="141"/>
      <c r="AG901" s="141"/>
    </row>
    <row r="902" spans="1:33" ht="15.75" customHeight="1">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c r="AA902" s="141"/>
      <c r="AB902" s="141"/>
      <c r="AC902" s="141"/>
      <c r="AD902" s="141"/>
      <c r="AE902" s="141"/>
      <c r="AF902" s="141"/>
      <c r="AG902" s="141"/>
    </row>
    <row r="903" spans="1:33" ht="15.75" customHeight="1">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c r="AA903" s="141"/>
      <c r="AB903" s="141"/>
      <c r="AC903" s="141"/>
      <c r="AD903" s="141"/>
      <c r="AE903" s="141"/>
      <c r="AF903" s="141"/>
      <c r="AG903" s="141"/>
    </row>
    <row r="904" spans="1:33" ht="15.75" customHeight="1">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c r="AA904" s="141"/>
      <c r="AB904" s="141"/>
      <c r="AC904" s="141"/>
      <c r="AD904" s="141"/>
      <c r="AE904" s="141"/>
      <c r="AF904" s="141"/>
      <c r="AG904" s="141"/>
    </row>
    <row r="905" spans="1:33" ht="15.75" customHeight="1">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c r="AA905" s="141"/>
      <c r="AB905" s="141"/>
      <c r="AC905" s="141"/>
      <c r="AD905" s="141"/>
      <c r="AE905" s="141"/>
      <c r="AF905" s="141"/>
      <c r="AG905" s="141"/>
    </row>
    <row r="906" spans="1:33" ht="15.75" customHeight="1">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c r="AA906" s="141"/>
      <c r="AB906" s="141"/>
      <c r="AC906" s="141"/>
      <c r="AD906" s="141"/>
      <c r="AE906" s="141"/>
      <c r="AF906" s="141"/>
      <c r="AG906" s="141"/>
    </row>
    <row r="907" spans="1:33" ht="15.75" customHeight="1">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c r="AA907" s="141"/>
      <c r="AB907" s="141"/>
      <c r="AC907" s="141"/>
      <c r="AD907" s="141"/>
      <c r="AE907" s="141"/>
      <c r="AF907" s="141"/>
      <c r="AG907" s="141"/>
    </row>
    <row r="908" spans="1:33" ht="15.75" customHeight="1">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c r="AA908" s="141"/>
      <c r="AB908" s="141"/>
      <c r="AC908" s="141"/>
      <c r="AD908" s="141"/>
      <c r="AE908" s="141"/>
      <c r="AF908" s="141"/>
      <c r="AG908" s="141"/>
    </row>
    <row r="909" spans="1:33" ht="15.75" customHeight="1">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c r="AA909" s="141"/>
      <c r="AB909" s="141"/>
      <c r="AC909" s="141"/>
      <c r="AD909" s="141"/>
      <c r="AE909" s="141"/>
      <c r="AF909" s="141"/>
      <c r="AG909" s="141"/>
    </row>
    <row r="910" spans="1:33" ht="15.75" customHeight="1">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c r="AA910" s="141"/>
      <c r="AB910" s="141"/>
      <c r="AC910" s="141"/>
      <c r="AD910" s="141"/>
      <c r="AE910" s="141"/>
      <c r="AF910" s="141"/>
      <c r="AG910" s="141"/>
    </row>
    <row r="911" spans="1:33" ht="15.75" customHeight="1">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c r="AA911" s="141"/>
      <c r="AB911" s="141"/>
      <c r="AC911" s="141"/>
      <c r="AD911" s="141"/>
      <c r="AE911" s="141"/>
      <c r="AF911" s="141"/>
      <c r="AG911" s="141"/>
    </row>
    <row r="912" spans="1:33" ht="15.75" customHeight="1">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c r="AA912" s="141"/>
      <c r="AB912" s="141"/>
      <c r="AC912" s="141"/>
      <c r="AD912" s="141"/>
      <c r="AE912" s="141"/>
      <c r="AF912" s="141"/>
      <c r="AG912" s="141"/>
    </row>
    <row r="913" spans="1:33" ht="15.75" customHeight="1">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c r="AA913" s="141"/>
      <c r="AB913" s="141"/>
      <c r="AC913" s="141"/>
      <c r="AD913" s="141"/>
      <c r="AE913" s="141"/>
      <c r="AF913" s="141"/>
      <c r="AG913" s="141"/>
    </row>
    <row r="914" spans="1:33" ht="15.75" customHeight="1">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c r="AA914" s="141"/>
      <c r="AB914" s="141"/>
      <c r="AC914" s="141"/>
      <c r="AD914" s="141"/>
      <c r="AE914" s="141"/>
      <c r="AF914" s="141"/>
      <c r="AG914" s="141"/>
    </row>
    <row r="915" spans="1:33" ht="15.75" customHeight="1">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c r="AA915" s="141"/>
      <c r="AB915" s="141"/>
      <c r="AC915" s="141"/>
      <c r="AD915" s="141"/>
      <c r="AE915" s="141"/>
      <c r="AF915" s="141"/>
      <c r="AG915" s="141"/>
    </row>
    <row r="916" spans="1:33" ht="15.75" customHeight="1">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c r="AA916" s="141"/>
      <c r="AB916" s="141"/>
      <c r="AC916" s="141"/>
      <c r="AD916" s="141"/>
      <c r="AE916" s="141"/>
      <c r="AF916" s="141"/>
      <c r="AG916" s="141"/>
    </row>
    <row r="917" spans="1:33" ht="15.75" customHeight="1">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c r="AA917" s="141"/>
      <c r="AB917" s="141"/>
      <c r="AC917" s="141"/>
      <c r="AD917" s="141"/>
      <c r="AE917" s="141"/>
      <c r="AF917" s="141"/>
      <c r="AG917" s="141"/>
    </row>
    <row r="918" spans="1:33" ht="15.75" customHeight="1">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c r="AA918" s="141"/>
      <c r="AB918" s="141"/>
      <c r="AC918" s="141"/>
      <c r="AD918" s="141"/>
      <c r="AE918" s="141"/>
      <c r="AF918" s="141"/>
      <c r="AG918" s="141"/>
    </row>
    <row r="919" spans="1:33" ht="15.75" customHeight="1">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c r="AA919" s="141"/>
      <c r="AB919" s="141"/>
      <c r="AC919" s="141"/>
      <c r="AD919" s="141"/>
      <c r="AE919" s="141"/>
      <c r="AF919" s="141"/>
      <c r="AG919" s="141"/>
    </row>
    <row r="920" spans="1:33" ht="15.75" customHeight="1">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c r="AA920" s="141"/>
      <c r="AB920" s="141"/>
      <c r="AC920" s="141"/>
      <c r="AD920" s="141"/>
      <c r="AE920" s="141"/>
      <c r="AF920" s="141"/>
      <c r="AG920" s="141"/>
    </row>
    <row r="921" spans="1:33" ht="15.75" customHeight="1">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c r="AA921" s="141"/>
      <c r="AB921" s="141"/>
      <c r="AC921" s="141"/>
      <c r="AD921" s="141"/>
      <c r="AE921" s="141"/>
      <c r="AF921" s="141"/>
      <c r="AG921" s="141"/>
    </row>
    <row r="922" spans="1:33" ht="15.75" customHeight="1">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c r="AA922" s="141"/>
      <c r="AB922" s="141"/>
      <c r="AC922" s="141"/>
      <c r="AD922" s="141"/>
      <c r="AE922" s="141"/>
      <c r="AF922" s="141"/>
      <c r="AG922" s="141"/>
    </row>
    <row r="923" spans="1:33" ht="15.75" customHeight="1">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c r="AA923" s="141"/>
      <c r="AB923" s="141"/>
      <c r="AC923" s="141"/>
      <c r="AD923" s="141"/>
      <c r="AE923" s="141"/>
      <c r="AF923" s="141"/>
      <c r="AG923" s="141"/>
    </row>
    <row r="924" spans="1:33" ht="15.75" customHeight="1">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c r="AA924" s="141"/>
      <c r="AB924" s="141"/>
      <c r="AC924" s="141"/>
      <c r="AD924" s="141"/>
      <c r="AE924" s="141"/>
      <c r="AF924" s="141"/>
      <c r="AG924" s="141"/>
    </row>
    <row r="925" spans="1:33" ht="15.75" customHeight="1">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c r="AA925" s="141"/>
      <c r="AB925" s="141"/>
      <c r="AC925" s="141"/>
      <c r="AD925" s="141"/>
      <c r="AE925" s="141"/>
      <c r="AF925" s="141"/>
      <c r="AG925" s="141"/>
    </row>
    <row r="926" spans="1:33" ht="15.75" customHeight="1">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c r="AA926" s="141"/>
      <c r="AB926" s="141"/>
      <c r="AC926" s="141"/>
      <c r="AD926" s="141"/>
      <c r="AE926" s="141"/>
      <c r="AF926" s="141"/>
      <c r="AG926" s="141"/>
    </row>
    <row r="927" spans="1:33" ht="15.75" customHeight="1">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c r="AA927" s="141"/>
      <c r="AB927" s="141"/>
      <c r="AC927" s="141"/>
      <c r="AD927" s="141"/>
      <c r="AE927" s="141"/>
      <c r="AF927" s="141"/>
      <c r="AG927" s="141"/>
    </row>
    <row r="928" spans="1:33" ht="15.75" customHeight="1">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c r="AA928" s="141"/>
      <c r="AB928" s="141"/>
      <c r="AC928" s="141"/>
      <c r="AD928" s="141"/>
      <c r="AE928" s="141"/>
      <c r="AF928" s="141"/>
      <c r="AG928" s="141"/>
    </row>
    <row r="929" spans="1:33" ht="15.75" customHeight="1">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c r="AA929" s="141"/>
      <c r="AB929" s="141"/>
      <c r="AC929" s="141"/>
      <c r="AD929" s="141"/>
      <c r="AE929" s="141"/>
      <c r="AF929" s="141"/>
      <c r="AG929" s="141"/>
    </row>
    <row r="930" spans="1:33" ht="15.75" customHeight="1">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c r="AA930" s="141"/>
      <c r="AB930" s="141"/>
      <c r="AC930" s="141"/>
      <c r="AD930" s="141"/>
      <c r="AE930" s="141"/>
      <c r="AF930" s="141"/>
      <c r="AG930" s="141"/>
    </row>
    <row r="931" spans="1:33" ht="15.75" customHeight="1">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c r="AA931" s="141"/>
      <c r="AB931" s="141"/>
      <c r="AC931" s="141"/>
      <c r="AD931" s="141"/>
      <c r="AE931" s="141"/>
      <c r="AF931" s="141"/>
      <c r="AG931" s="141"/>
    </row>
    <row r="932" spans="1:33" ht="15.75" customHeight="1">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c r="AA932" s="141"/>
      <c r="AB932" s="141"/>
      <c r="AC932" s="141"/>
      <c r="AD932" s="141"/>
      <c r="AE932" s="141"/>
      <c r="AF932" s="141"/>
      <c r="AG932" s="141"/>
    </row>
    <row r="933" spans="1:33" ht="15.75" customHeight="1">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c r="AA933" s="141"/>
      <c r="AB933" s="141"/>
      <c r="AC933" s="141"/>
      <c r="AD933" s="141"/>
      <c r="AE933" s="141"/>
      <c r="AF933" s="141"/>
      <c r="AG933" s="141"/>
    </row>
    <row r="934" spans="1:33" ht="15.75" customHeight="1">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c r="AA934" s="141"/>
      <c r="AB934" s="141"/>
      <c r="AC934" s="141"/>
      <c r="AD934" s="141"/>
      <c r="AE934" s="141"/>
      <c r="AF934" s="141"/>
      <c r="AG934" s="141"/>
    </row>
    <row r="935" spans="1:33" ht="15.75" customHeight="1">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c r="AA935" s="141"/>
      <c r="AB935" s="141"/>
      <c r="AC935" s="141"/>
      <c r="AD935" s="141"/>
      <c r="AE935" s="141"/>
      <c r="AF935" s="141"/>
      <c r="AG935" s="141"/>
    </row>
    <row r="936" spans="1:33" ht="15.75" customHeight="1">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c r="AA936" s="141"/>
      <c r="AB936" s="141"/>
      <c r="AC936" s="141"/>
      <c r="AD936" s="141"/>
      <c r="AE936" s="141"/>
      <c r="AF936" s="141"/>
      <c r="AG936" s="141"/>
    </row>
    <row r="937" spans="1:33" ht="15.75" customHeight="1">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c r="AA937" s="141"/>
      <c r="AB937" s="141"/>
      <c r="AC937" s="141"/>
      <c r="AD937" s="141"/>
      <c r="AE937" s="141"/>
      <c r="AF937" s="141"/>
      <c r="AG937" s="141"/>
    </row>
    <row r="938" spans="1:33" ht="15.75" customHeight="1">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c r="AA938" s="141"/>
      <c r="AB938" s="141"/>
      <c r="AC938" s="141"/>
      <c r="AD938" s="141"/>
      <c r="AE938" s="141"/>
      <c r="AF938" s="141"/>
      <c r="AG938" s="141"/>
    </row>
    <row r="939" spans="1:33" ht="15.75" customHeight="1">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c r="AA939" s="141"/>
      <c r="AB939" s="141"/>
      <c r="AC939" s="141"/>
      <c r="AD939" s="141"/>
      <c r="AE939" s="141"/>
      <c r="AF939" s="141"/>
      <c r="AG939" s="141"/>
    </row>
    <row r="940" spans="1:33" ht="15.75" customHeight="1">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c r="AA940" s="141"/>
      <c r="AB940" s="141"/>
      <c r="AC940" s="141"/>
      <c r="AD940" s="141"/>
      <c r="AE940" s="141"/>
      <c r="AF940" s="141"/>
      <c r="AG940" s="141"/>
    </row>
    <row r="941" spans="1:33" ht="15.75" customHeight="1">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c r="AA941" s="141"/>
      <c r="AB941" s="141"/>
      <c r="AC941" s="141"/>
      <c r="AD941" s="141"/>
      <c r="AE941" s="141"/>
      <c r="AF941" s="141"/>
      <c r="AG941" s="141"/>
    </row>
    <row r="942" spans="1:33" ht="15.75" customHeight="1">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c r="AA942" s="141"/>
      <c r="AB942" s="141"/>
      <c r="AC942" s="141"/>
      <c r="AD942" s="141"/>
      <c r="AE942" s="141"/>
      <c r="AF942" s="141"/>
      <c r="AG942" s="141"/>
    </row>
    <row r="943" spans="1:33" ht="15.75" customHeight="1">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c r="AA943" s="141"/>
      <c r="AB943" s="141"/>
      <c r="AC943" s="141"/>
      <c r="AD943" s="141"/>
      <c r="AE943" s="141"/>
      <c r="AF943" s="141"/>
      <c r="AG943" s="141"/>
    </row>
    <row r="944" spans="1:33" ht="15.75" customHeight="1">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c r="AA944" s="141"/>
      <c r="AB944" s="141"/>
      <c r="AC944" s="141"/>
      <c r="AD944" s="141"/>
      <c r="AE944" s="141"/>
      <c r="AF944" s="141"/>
      <c r="AG944" s="141"/>
    </row>
    <row r="945" spans="1:33" ht="15.75" customHeight="1">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c r="AA945" s="141"/>
      <c r="AB945" s="141"/>
      <c r="AC945" s="141"/>
      <c r="AD945" s="141"/>
      <c r="AE945" s="141"/>
      <c r="AF945" s="141"/>
      <c r="AG945" s="141"/>
    </row>
    <row r="946" spans="1:33" ht="15.75" customHeight="1">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c r="AA946" s="141"/>
      <c r="AB946" s="141"/>
      <c r="AC946" s="141"/>
      <c r="AD946" s="141"/>
      <c r="AE946" s="141"/>
      <c r="AF946" s="141"/>
      <c r="AG946" s="141"/>
    </row>
    <row r="947" spans="1:33" ht="15.75" customHeight="1">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c r="AA947" s="141"/>
      <c r="AB947" s="141"/>
      <c r="AC947" s="141"/>
      <c r="AD947" s="141"/>
      <c r="AE947" s="141"/>
      <c r="AF947" s="141"/>
      <c r="AG947" s="141"/>
    </row>
    <row r="948" spans="1:33" ht="15.75" customHeight="1">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c r="AA948" s="141"/>
      <c r="AB948" s="141"/>
      <c r="AC948" s="141"/>
      <c r="AD948" s="141"/>
      <c r="AE948" s="141"/>
      <c r="AF948" s="141"/>
      <c r="AG948" s="141"/>
    </row>
    <row r="949" spans="1:33" ht="15.75" customHeight="1">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c r="AA949" s="141"/>
      <c r="AB949" s="141"/>
      <c r="AC949" s="141"/>
      <c r="AD949" s="141"/>
      <c r="AE949" s="141"/>
      <c r="AF949" s="141"/>
      <c r="AG949" s="141"/>
    </row>
    <row r="950" spans="1:33" ht="15.75" customHeight="1">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c r="AA950" s="141"/>
      <c r="AB950" s="141"/>
      <c r="AC950" s="141"/>
      <c r="AD950" s="141"/>
      <c r="AE950" s="141"/>
      <c r="AF950" s="141"/>
      <c r="AG950" s="141"/>
    </row>
    <row r="951" spans="1:33" ht="15.75" customHeight="1">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c r="AA951" s="141"/>
      <c r="AB951" s="141"/>
      <c r="AC951" s="141"/>
      <c r="AD951" s="141"/>
      <c r="AE951" s="141"/>
      <c r="AF951" s="141"/>
      <c r="AG951" s="141"/>
    </row>
    <row r="952" spans="1:33" ht="15.75" customHeight="1">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c r="AA952" s="141"/>
      <c r="AB952" s="141"/>
      <c r="AC952" s="141"/>
      <c r="AD952" s="141"/>
      <c r="AE952" s="141"/>
      <c r="AF952" s="141"/>
      <c r="AG952" s="141"/>
    </row>
    <row r="953" spans="1:33" ht="15.75" customHeight="1">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c r="AA953" s="141"/>
      <c r="AB953" s="141"/>
      <c r="AC953" s="141"/>
      <c r="AD953" s="141"/>
      <c r="AE953" s="141"/>
      <c r="AF953" s="141"/>
      <c r="AG953" s="141"/>
    </row>
    <row r="954" spans="1:33" ht="15.75" customHeight="1">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c r="AA954" s="141"/>
      <c r="AB954" s="141"/>
      <c r="AC954" s="141"/>
      <c r="AD954" s="141"/>
      <c r="AE954" s="141"/>
      <c r="AF954" s="141"/>
      <c r="AG954" s="141"/>
    </row>
    <row r="955" spans="1:33" ht="15.75" customHeight="1">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c r="AA955" s="141"/>
      <c r="AB955" s="141"/>
      <c r="AC955" s="141"/>
      <c r="AD955" s="141"/>
      <c r="AE955" s="141"/>
      <c r="AF955" s="141"/>
      <c r="AG955" s="141"/>
    </row>
    <row r="956" spans="1:33" ht="15.75" customHeight="1">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c r="AA956" s="141"/>
      <c r="AB956" s="141"/>
      <c r="AC956" s="141"/>
      <c r="AD956" s="141"/>
      <c r="AE956" s="141"/>
      <c r="AF956" s="141"/>
      <c r="AG956" s="141"/>
    </row>
    <row r="957" spans="1:33" ht="15.75" customHeight="1">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c r="AA957" s="141"/>
      <c r="AB957" s="141"/>
      <c r="AC957" s="141"/>
      <c r="AD957" s="141"/>
      <c r="AE957" s="141"/>
      <c r="AF957" s="141"/>
      <c r="AG957" s="141"/>
    </row>
    <row r="958" spans="1:33" ht="15.75" customHeight="1">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c r="AA958" s="141"/>
      <c r="AB958" s="141"/>
      <c r="AC958" s="141"/>
      <c r="AD958" s="141"/>
      <c r="AE958" s="141"/>
      <c r="AF958" s="141"/>
      <c r="AG958" s="141"/>
    </row>
    <row r="959" spans="1:33" ht="15.75" customHeight="1">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c r="AA959" s="141"/>
      <c r="AB959" s="141"/>
      <c r="AC959" s="141"/>
      <c r="AD959" s="141"/>
      <c r="AE959" s="141"/>
      <c r="AF959" s="141"/>
      <c r="AG959" s="141"/>
    </row>
    <row r="960" spans="1:33" ht="15.75" customHeight="1">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c r="AA960" s="141"/>
      <c r="AB960" s="141"/>
      <c r="AC960" s="141"/>
      <c r="AD960" s="141"/>
      <c r="AE960" s="141"/>
      <c r="AF960" s="141"/>
      <c r="AG960" s="141"/>
    </row>
    <row r="961" spans="1:33" ht="15.75" customHeight="1">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c r="AA961" s="141"/>
      <c r="AB961" s="141"/>
      <c r="AC961" s="141"/>
      <c r="AD961" s="141"/>
      <c r="AE961" s="141"/>
      <c r="AF961" s="141"/>
      <c r="AG961" s="141"/>
    </row>
    <row r="962" spans="1:33" ht="15.75" customHeight="1">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c r="AA962" s="141"/>
      <c r="AB962" s="141"/>
      <c r="AC962" s="141"/>
      <c r="AD962" s="141"/>
      <c r="AE962" s="141"/>
      <c r="AF962" s="141"/>
      <c r="AG962" s="141"/>
    </row>
    <row r="963" spans="1:33" ht="15.75" customHeight="1">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c r="AA963" s="141"/>
      <c r="AB963" s="141"/>
      <c r="AC963" s="141"/>
      <c r="AD963" s="141"/>
      <c r="AE963" s="141"/>
      <c r="AF963" s="141"/>
      <c r="AG963" s="141"/>
    </row>
    <row r="964" spans="1:33" ht="15.75" customHeight="1">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c r="AA964" s="141"/>
      <c r="AB964" s="141"/>
      <c r="AC964" s="141"/>
      <c r="AD964" s="141"/>
      <c r="AE964" s="141"/>
      <c r="AF964" s="141"/>
      <c r="AG964" s="141"/>
    </row>
    <row r="965" spans="1:33" ht="15.75" customHeight="1">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c r="AA965" s="141"/>
      <c r="AB965" s="141"/>
      <c r="AC965" s="141"/>
      <c r="AD965" s="141"/>
      <c r="AE965" s="141"/>
      <c r="AF965" s="141"/>
      <c r="AG965" s="141"/>
    </row>
    <row r="966" spans="1:33" ht="15.75" customHeight="1">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c r="AA966" s="141"/>
      <c r="AB966" s="141"/>
      <c r="AC966" s="141"/>
      <c r="AD966" s="141"/>
      <c r="AE966" s="141"/>
      <c r="AF966" s="141"/>
      <c r="AG966" s="141"/>
    </row>
    <row r="967" spans="1:33" ht="15.75" customHeight="1">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c r="AA967" s="141"/>
      <c r="AB967" s="141"/>
      <c r="AC967" s="141"/>
      <c r="AD967" s="141"/>
      <c r="AE967" s="141"/>
      <c r="AF967" s="141"/>
      <c r="AG967" s="141"/>
    </row>
    <row r="968" spans="1:33" ht="15.75" customHeight="1">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c r="AA968" s="141"/>
      <c r="AB968" s="141"/>
      <c r="AC968" s="141"/>
      <c r="AD968" s="141"/>
      <c r="AE968" s="141"/>
      <c r="AF968" s="141"/>
      <c r="AG968" s="141"/>
    </row>
    <row r="969" spans="1:33" ht="15.75" customHeight="1">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c r="AA969" s="141"/>
      <c r="AB969" s="141"/>
      <c r="AC969" s="141"/>
      <c r="AD969" s="141"/>
      <c r="AE969" s="141"/>
      <c r="AF969" s="141"/>
      <c r="AG969" s="141"/>
    </row>
    <row r="970" spans="1:33" ht="15.75" customHeight="1">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c r="AA970" s="141"/>
      <c r="AB970" s="141"/>
      <c r="AC970" s="141"/>
      <c r="AD970" s="141"/>
      <c r="AE970" s="141"/>
      <c r="AF970" s="141"/>
      <c r="AG970" s="141"/>
    </row>
    <row r="971" spans="1:33" ht="15.75" customHeight="1">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c r="AA971" s="141"/>
      <c r="AB971" s="141"/>
      <c r="AC971" s="141"/>
      <c r="AD971" s="141"/>
      <c r="AE971" s="141"/>
      <c r="AF971" s="141"/>
      <c r="AG971" s="141"/>
    </row>
    <row r="972" spans="1:33" ht="15.75" customHeight="1">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c r="AA972" s="141"/>
      <c r="AB972" s="141"/>
      <c r="AC972" s="141"/>
      <c r="AD972" s="141"/>
      <c r="AE972" s="141"/>
      <c r="AF972" s="141"/>
      <c r="AG972" s="141"/>
    </row>
    <row r="973" spans="1:33" ht="15.75" customHeight="1">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c r="AA973" s="141"/>
      <c r="AB973" s="141"/>
      <c r="AC973" s="141"/>
      <c r="AD973" s="141"/>
      <c r="AE973" s="141"/>
      <c r="AF973" s="141"/>
      <c r="AG973" s="141"/>
    </row>
    <row r="974" spans="1:33" ht="15.75" customHeight="1">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c r="AA974" s="141"/>
      <c r="AB974" s="141"/>
      <c r="AC974" s="141"/>
      <c r="AD974" s="141"/>
      <c r="AE974" s="141"/>
      <c r="AF974" s="141"/>
      <c r="AG974" s="141"/>
    </row>
    <row r="975" spans="1:33" ht="15.75" customHeight="1">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c r="AA975" s="141"/>
      <c r="AB975" s="141"/>
      <c r="AC975" s="141"/>
      <c r="AD975" s="141"/>
      <c r="AE975" s="141"/>
      <c r="AF975" s="141"/>
      <c r="AG975" s="141"/>
    </row>
    <row r="976" spans="1:33" ht="15.75" customHeight="1">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c r="AA976" s="141"/>
      <c r="AB976" s="141"/>
      <c r="AC976" s="141"/>
      <c r="AD976" s="141"/>
      <c r="AE976" s="141"/>
      <c r="AF976" s="141"/>
      <c r="AG976" s="141"/>
    </row>
    <row r="977" spans="1:33" ht="15.75" customHeight="1">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c r="AA977" s="141"/>
      <c r="AB977" s="141"/>
      <c r="AC977" s="141"/>
      <c r="AD977" s="141"/>
      <c r="AE977" s="141"/>
      <c r="AF977" s="141"/>
      <c r="AG977" s="141"/>
    </row>
    <row r="978" spans="1:33" ht="15.75" customHeight="1">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c r="AA978" s="141"/>
      <c r="AB978" s="141"/>
      <c r="AC978" s="141"/>
      <c r="AD978" s="141"/>
      <c r="AE978" s="141"/>
      <c r="AF978" s="141"/>
      <c r="AG978" s="141"/>
    </row>
    <row r="979" spans="1:33" ht="15.75" customHeight="1">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c r="AA979" s="141"/>
      <c r="AB979" s="141"/>
      <c r="AC979" s="141"/>
      <c r="AD979" s="141"/>
      <c r="AE979" s="141"/>
      <c r="AF979" s="141"/>
      <c r="AG979" s="141"/>
    </row>
    <row r="980" spans="1:33" ht="15.75" customHeight="1">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c r="AA980" s="141"/>
      <c r="AB980" s="141"/>
      <c r="AC980" s="141"/>
      <c r="AD980" s="141"/>
      <c r="AE980" s="141"/>
      <c r="AF980" s="141"/>
      <c r="AG980" s="141"/>
    </row>
    <row r="981" spans="1:33" ht="15.75" customHeight="1">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c r="AA981" s="141"/>
      <c r="AB981" s="141"/>
      <c r="AC981" s="141"/>
      <c r="AD981" s="141"/>
      <c r="AE981" s="141"/>
      <c r="AF981" s="141"/>
      <c r="AG981" s="141"/>
    </row>
    <row r="982" spans="1:33" ht="15.75" customHeight="1">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c r="AA982" s="141"/>
      <c r="AB982" s="141"/>
      <c r="AC982" s="141"/>
      <c r="AD982" s="141"/>
      <c r="AE982" s="141"/>
      <c r="AF982" s="141"/>
      <c r="AG982" s="141"/>
    </row>
    <row r="983" spans="1:33" ht="15.75" customHeight="1">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c r="AA983" s="141"/>
      <c r="AB983" s="141"/>
      <c r="AC983" s="141"/>
      <c r="AD983" s="141"/>
      <c r="AE983" s="141"/>
      <c r="AF983" s="141"/>
      <c r="AG983" s="141"/>
    </row>
    <row r="984" spans="1:33" ht="15.75" customHeight="1">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c r="AA984" s="141"/>
      <c r="AB984" s="141"/>
      <c r="AC984" s="141"/>
      <c r="AD984" s="141"/>
      <c r="AE984" s="141"/>
      <c r="AF984" s="141"/>
      <c r="AG984" s="141"/>
    </row>
    <row r="985" spans="1:33" ht="15.75" customHeight="1">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c r="AA985" s="141"/>
      <c r="AB985" s="141"/>
      <c r="AC985" s="141"/>
      <c r="AD985" s="141"/>
      <c r="AE985" s="141"/>
      <c r="AF985" s="141"/>
      <c r="AG985" s="141"/>
    </row>
    <row r="986" spans="1:33" ht="15.75" customHeight="1">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c r="AA986" s="141"/>
      <c r="AB986" s="141"/>
      <c r="AC986" s="141"/>
      <c r="AD986" s="141"/>
      <c r="AE986" s="141"/>
      <c r="AF986" s="141"/>
      <c r="AG986" s="141"/>
    </row>
    <row r="987" spans="1:33" ht="15.75" customHeight="1">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c r="AA987" s="141"/>
      <c r="AB987" s="141"/>
      <c r="AC987" s="141"/>
      <c r="AD987" s="141"/>
      <c r="AE987" s="141"/>
      <c r="AF987" s="141"/>
      <c r="AG987" s="141"/>
    </row>
    <row r="988" spans="1:33" ht="15.75" customHeight="1">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c r="AA988" s="141"/>
      <c r="AB988" s="141"/>
      <c r="AC988" s="141"/>
      <c r="AD988" s="141"/>
      <c r="AE988" s="141"/>
      <c r="AF988" s="141"/>
      <c r="AG988" s="141"/>
    </row>
    <row r="989" spans="1:33" ht="15.75" customHeight="1">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c r="AA989" s="141"/>
      <c r="AB989" s="141"/>
      <c r="AC989" s="141"/>
      <c r="AD989" s="141"/>
      <c r="AE989" s="141"/>
      <c r="AF989" s="141"/>
      <c r="AG989" s="141"/>
    </row>
    <row r="990" spans="1:33" ht="15.75" customHeight="1">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c r="AA990" s="141"/>
      <c r="AB990" s="141"/>
      <c r="AC990" s="141"/>
      <c r="AD990" s="141"/>
      <c r="AE990" s="141"/>
      <c r="AF990" s="141"/>
      <c r="AG990" s="141"/>
    </row>
    <row r="991" spans="1:33" ht="15.75" customHeight="1">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c r="AA991" s="141"/>
      <c r="AB991" s="141"/>
      <c r="AC991" s="141"/>
      <c r="AD991" s="141"/>
      <c r="AE991" s="141"/>
      <c r="AF991" s="141"/>
      <c r="AG991" s="141"/>
    </row>
    <row r="992" spans="1:33" ht="15.75" customHeight="1">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c r="AA992" s="141"/>
      <c r="AB992" s="141"/>
      <c r="AC992" s="141"/>
      <c r="AD992" s="141"/>
      <c r="AE992" s="141"/>
      <c r="AF992" s="141"/>
      <c r="AG992" s="141"/>
    </row>
    <row r="993" spans="1:33" ht="15.75" customHeight="1">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c r="AA993" s="141"/>
      <c r="AB993" s="141"/>
      <c r="AC993" s="141"/>
      <c r="AD993" s="141"/>
      <c r="AE993" s="141"/>
      <c r="AF993" s="141"/>
      <c r="AG993" s="141"/>
    </row>
    <row r="994" spans="1:33" ht="15.75" customHeight="1">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c r="AA994" s="141"/>
      <c r="AB994" s="141"/>
      <c r="AC994" s="141"/>
      <c r="AD994" s="141"/>
      <c r="AE994" s="141"/>
      <c r="AF994" s="141"/>
      <c r="AG994" s="141"/>
    </row>
    <row r="995" spans="1:33" ht="15.75" customHeight="1">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c r="AA995" s="141"/>
      <c r="AB995" s="141"/>
      <c r="AC995" s="141"/>
      <c r="AD995" s="141"/>
      <c r="AE995" s="141"/>
      <c r="AF995" s="141"/>
      <c r="AG995" s="141"/>
    </row>
    <row r="996" spans="1:33" ht="15.75" customHeight="1">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c r="AA996" s="141"/>
      <c r="AB996" s="141"/>
      <c r="AC996" s="141"/>
      <c r="AD996" s="141"/>
      <c r="AE996" s="141"/>
      <c r="AF996" s="141"/>
      <c r="AG996" s="141"/>
    </row>
    <row r="997" spans="1:33" ht="15.75" customHeight="1">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c r="AA997" s="141"/>
      <c r="AB997" s="141"/>
      <c r="AC997" s="141"/>
      <c r="AD997" s="141"/>
      <c r="AE997" s="141"/>
      <c r="AF997" s="141"/>
      <c r="AG997" s="141"/>
    </row>
    <row r="998" spans="1:33" ht="15.75" customHeight="1">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c r="AA998" s="141"/>
      <c r="AB998" s="141"/>
      <c r="AC998" s="141"/>
      <c r="AD998" s="141"/>
      <c r="AE998" s="141"/>
      <c r="AF998" s="141"/>
      <c r="AG998" s="141"/>
    </row>
    <row r="999" spans="1:33" ht="15.75" customHeight="1">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c r="AA999" s="141"/>
      <c r="AB999" s="141"/>
      <c r="AC999" s="141"/>
      <c r="AD999" s="141"/>
      <c r="AE999" s="141"/>
      <c r="AF999" s="141"/>
      <c r="AG999" s="141"/>
    </row>
    <row r="1000" spans="1:33" ht="15.75" customHeight="1">
      <c r="A1000" s="141"/>
      <c r="B1000" s="141"/>
      <c r="C1000" s="141"/>
      <c r="D1000" s="141"/>
      <c r="E1000" s="141"/>
      <c r="F1000" s="141"/>
      <c r="G1000" s="141"/>
      <c r="H1000" s="141"/>
      <c r="I1000" s="141"/>
      <c r="J1000" s="141"/>
      <c r="K1000" s="141"/>
      <c r="L1000" s="141"/>
      <c r="M1000" s="141"/>
      <c r="N1000" s="141"/>
      <c r="O1000" s="141"/>
      <c r="P1000" s="141"/>
      <c r="Q1000" s="141"/>
      <c r="R1000" s="141"/>
      <c r="S1000" s="141"/>
      <c r="T1000" s="141"/>
      <c r="U1000" s="141"/>
      <c r="V1000" s="141"/>
      <c r="W1000" s="141"/>
      <c r="X1000" s="141"/>
      <c r="Y1000" s="141"/>
      <c r="Z1000" s="141"/>
      <c r="AA1000" s="141"/>
      <c r="AB1000" s="141"/>
      <c r="AC1000" s="141"/>
      <c r="AD1000" s="141"/>
      <c r="AE1000" s="141"/>
      <c r="AF1000" s="141"/>
      <c r="AG1000" s="141"/>
    </row>
    <row r="1001" spans="1:33" ht="15.75" customHeight="1">
      <c r="A1001" s="141"/>
      <c r="B1001" s="141"/>
      <c r="C1001" s="141"/>
      <c r="D1001" s="141"/>
      <c r="E1001" s="141"/>
      <c r="F1001" s="141"/>
      <c r="G1001" s="141"/>
      <c r="H1001" s="141"/>
      <c r="I1001" s="141"/>
      <c r="J1001" s="141"/>
      <c r="K1001" s="141"/>
      <c r="L1001" s="141"/>
      <c r="M1001" s="141"/>
      <c r="N1001" s="141"/>
      <c r="O1001" s="141"/>
      <c r="P1001" s="141"/>
      <c r="Q1001" s="141"/>
      <c r="R1001" s="141"/>
      <c r="S1001" s="141"/>
      <c r="T1001" s="141"/>
      <c r="U1001" s="141"/>
      <c r="V1001" s="141"/>
      <c r="W1001" s="141"/>
      <c r="X1001" s="141"/>
      <c r="Y1001" s="141"/>
      <c r="Z1001" s="141"/>
      <c r="AA1001" s="141"/>
      <c r="AB1001" s="141"/>
      <c r="AC1001" s="141"/>
      <c r="AD1001" s="141"/>
      <c r="AE1001" s="141"/>
      <c r="AF1001" s="141"/>
      <c r="AG1001" s="141"/>
    </row>
    <row r="1002" spans="1:33" ht="15.75" customHeight="1">
      <c r="A1002" s="141"/>
      <c r="B1002" s="141"/>
      <c r="C1002" s="141"/>
      <c r="D1002" s="141"/>
      <c r="E1002" s="141"/>
      <c r="F1002" s="141"/>
      <c r="G1002" s="141"/>
      <c r="H1002" s="141"/>
      <c r="I1002" s="141"/>
      <c r="J1002" s="141"/>
      <c r="K1002" s="141"/>
      <c r="L1002" s="141"/>
      <c r="M1002" s="141"/>
      <c r="N1002" s="141"/>
      <c r="O1002" s="141"/>
      <c r="P1002" s="141"/>
      <c r="Q1002" s="141"/>
      <c r="R1002" s="141"/>
      <c r="S1002" s="141"/>
      <c r="T1002" s="141"/>
      <c r="U1002" s="141"/>
      <c r="V1002" s="141"/>
      <c r="W1002" s="141"/>
      <c r="X1002" s="141"/>
      <c r="Y1002" s="141"/>
      <c r="Z1002" s="141"/>
      <c r="AA1002" s="141"/>
      <c r="AB1002" s="141"/>
      <c r="AC1002" s="141"/>
      <c r="AD1002" s="141"/>
      <c r="AE1002" s="141"/>
      <c r="AF1002" s="141"/>
      <c r="AG1002" s="141"/>
    </row>
    <row r="1003" spans="1:33" ht="15.75" customHeight="1">
      <c r="A1003" s="141"/>
      <c r="B1003" s="141"/>
      <c r="C1003" s="141"/>
      <c r="D1003" s="141"/>
      <c r="E1003" s="141"/>
      <c r="F1003" s="141"/>
      <c r="G1003" s="141"/>
      <c r="H1003" s="141"/>
      <c r="I1003" s="141"/>
      <c r="J1003" s="141"/>
      <c r="K1003" s="141"/>
      <c r="L1003" s="141"/>
      <c r="M1003" s="141"/>
      <c r="N1003" s="141"/>
      <c r="O1003" s="141"/>
      <c r="P1003" s="141"/>
      <c r="Q1003" s="141"/>
      <c r="R1003" s="141"/>
      <c r="S1003" s="141"/>
      <c r="T1003" s="141"/>
      <c r="U1003" s="141"/>
      <c r="V1003" s="141"/>
      <c r="W1003" s="141"/>
      <c r="X1003" s="141"/>
      <c r="Y1003" s="141"/>
      <c r="Z1003" s="141"/>
      <c r="AA1003" s="141"/>
      <c r="AB1003" s="141"/>
      <c r="AC1003" s="141"/>
      <c r="AD1003" s="141"/>
      <c r="AE1003" s="141"/>
      <c r="AF1003" s="141"/>
      <c r="AG1003" s="141"/>
    </row>
    <row r="1004" spans="1:33" ht="15.75" customHeight="1">
      <c r="A1004" s="141"/>
      <c r="B1004" s="141"/>
      <c r="C1004" s="141"/>
      <c r="D1004" s="141"/>
      <c r="E1004" s="141"/>
      <c r="F1004" s="141"/>
      <c r="G1004" s="141"/>
      <c r="H1004" s="141"/>
      <c r="I1004" s="141"/>
      <c r="J1004" s="141"/>
      <c r="K1004" s="141"/>
      <c r="L1004" s="141"/>
      <c r="M1004" s="141"/>
      <c r="N1004" s="141"/>
      <c r="O1004" s="141"/>
      <c r="P1004" s="141"/>
      <c r="Q1004" s="141"/>
      <c r="R1004" s="141"/>
      <c r="S1004" s="141"/>
      <c r="T1004" s="141"/>
      <c r="U1004" s="141"/>
      <c r="V1004" s="141"/>
      <c r="W1004" s="141"/>
      <c r="X1004" s="141"/>
      <c r="Y1004" s="141"/>
      <c r="Z1004" s="141"/>
      <c r="AA1004" s="141"/>
      <c r="AB1004" s="141"/>
      <c r="AC1004" s="141"/>
      <c r="AD1004" s="141"/>
      <c r="AE1004" s="141"/>
      <c r="AF1004" s="141"/>
      <c r="AG1004" s="141"/>
    </row>
    <row r="1005" spans="1:33" ht="15.75" customHeight="1">
      <c r="A1005" s="141"/>
      <c r="B1005" s="141"/>
      <c r="C1005" s="141"/>
      <c r="D1005" s="141"/>
      <c r="E1005" s="141"/>
      <c r="F1005" s="141"/>
      <c r="G1005" s="141"/>
      <c r="H1005" s="141"/>
      <c r="I1005" s="141"/>
      <c r="J1005" s="141"/>
      <c r="K1005" s="141"/>
      <c r="L1005" s="141"/>
      <c r="M1005" s="141"/>
      <c r="N1005" s="141"/>
      <c r="O1005" s="141"/>
      <c r="P1005" s="141"/>
      <c r="Q1005" s="141"/>
      <c r="R1005" s="141"/>
      <c r="S1005" s="141"/>
      <c r="T1005" s="141"/>
      <c r="U1005" s="141"/>
      <c r="V1005" s="141"/>
      <c r="W1005" s="141"/>
      <c r="X1005" s="141"/>
      <c r="Y1005" s="141"/>
      <c r="Z1005" s="141"/>
      <c r="AA1005" s="141"/>
      <c r="AB1005" s="141"/>
      <c r="AC1005" s="141"/>
      <c r="AD1005" s="141"/>
      <c r="AE1005" s="141"/>
      <c r="AF1005" s="141"/>
      <c r="AG1005" s="141"/>
    </row>
    <row r="1006" spans="1:33" ht="15.75" customHeight="1">
      <c r="A1006" s="141"/>
      <c r="B1006" s="141"/>
      <c r="C1006" s="141"/>
      <c r="D1006" s="141"/>
      <c r="E1006" s="141"/>
      <c r="F1006" s="141"/>
      <c r="G1006" s="141"/>
      <c r="H1006" s="141"/>
      <c r="I1006" s="141"/>
      <c r="J1006" s="141"/>
      <c r="K1006" s="141"/>
      <c r="L1006" s="141"/>
      <c r="M1006" s="141"/>
      <c r="N1006" s="141"/>
      <c r="O1006" s="141"/>
      <c r="P1006" s="141"/>
      <c r="Q1006" s="141"/>
      <c r="R1006" s="141"/>
      <c r="S1006" s="141"/>
      <c r="T1006" s="141"/>
      <c r="U1006" s="141"/>
      <c r="V1006" s="141"/>
      <c r="W1006" s="141"/>
      <c r="X1006" s="141"/>
      <c r="Y1006" s="141"/>
      <c r="Z1006" s="141"/>
      <c r="AA1006" s="141"/>
      <c r="AB1006" s="141"/>
      <c r="AC1006" s="141"/>
      <c r="AD1006" s="141"/>
      <c r="AE1006" s="141"/>
      <c r="AF1006" s="141"/>
      <c r="AG1006" s="141"/>
    </row>
    <row r="1007" spans="1:33" ht="15.75" customHeight="1">
      <c r="A1007" s="141"/>
      <c r="B1007" s="141"/>
      <c r="C1007" s="141"/>
      <c r="D1007" s="141"/>
      <c r="E1007" s="141"/>
      <c r="F1007" s="141"/>
      <c r="G1007" s="141"/>
      <c r="H1007" s="141"/>
      <c r="I1007" s="141"/>
      <c r="J1007" s="141"/>
      <c r="K1007" s="141"/>
      <c r="L1007" s="141"/>
      <c r="M1007" s="141"/>
      <c r="N1007" s="141"/>
      <c r="O1007" s="141"/>
      <c r="P1007" s="141"/>
      <c r="Q1007" s="141"/>
      <c r="R1007" s="141"/>
      <c r="S1007" s="141"/>
      <c r="T1007" s="141"/>
      <c r="U1007" s="141"/>
      <c r="V1007" s="141"/>
      <c r="W1007" s="141"/>
      <c r="X1007" s="141"/>
      <c r="Y1007" s="141"/>
      <c r="Z1007" s="141"/>
      <c r="AA1007" s="141"/>
      <c r="AB1007" s="141"/>
      <c r="AC1007" s="141"/>
      <c r="AD1007" s="141"/>
      <c r="AE1007" s="141"/>
      <c r="AF1007" s="141"/>
      <c r="AG1007" s="141"/>
    </row>
    <row r="1008" spans="1:33" ht="15.75" customHeight="1">
      <c r="A1008" s="141"/>
      <c r="B1008" s="141"/>
      <c r="C1008" s="141"/>
      <c r="D1008" s="141"/>
      <c r="E1008" s="141"/>
      <c r="F1008" s="141"/>
      <c r="G1008" s="141"/>
      <c r="H1008" s="141"/>
      <c r="I1008" s="141"/>
      <c r="J1008" s="141"/>
      <c r="K1008" s="141"/>
      <c r="L1008" s="141"/>
      <c r="M1008" s="141"/>
      <c r="N1008" s="141"/>
      <c r="O1008" s="141"/>
      <c r="P1008" s="141"/>
      <c r="Q1008" s="141"/>
      <c r="R1008" s="141"/>
      <c r="S1008" s="141"/>
      <c r="T1008" s="141"/>
      <c r="U1008" s="141"/>
      <c r="V1008" s="141"/>
      <c r="W1008" s="141"/>
      <c r="X1008" s="141"/>
      <c r="Y1008" s="141"/>
      <c r="Z1008" s="141"/>
      <c r="AA1008" s="141"/>
      <c r="AB1008" s="141"/>
      <c r="AC1008" s="141"/>
      <c r="AD1008" s="141"/>
      <c r="AE1008" s="141"/>
      <c r="AF1008" s="141"/>
      <c r="AG1008" s="141"/>
    </row>
    <row r="1009" spans="1:33" ht="15.75" customHeight="1">
      <c r="A1009" s="141"/>
      <c r="B1009" s="141"/>
      <c r="C1009" s="141"/>
      <c r="D1009" s="141"/>
      <c r="E1009" s="141"/>
      <c r="F1009" s="141"/>
      <c r="G1009" s="141"/>
      <c r="H1009" s="141"/>
      <c r="I1009" s="141"/>
      <c r="J1009" s="141"/>
      <c r="K1009" s="141"/>
      <c r="L1009" s="141"/>
      <c r="M1009" s="141"/>
      <c r="N1009" s="141"/>
      <c r="O1009" s="141"/>
      <c r="P1009" s="141"/>
      <c r="Q1009" s="141"/>
      <c r="R1009" s="141"/>
      <c r="S1009" s="141"/>
      <c r="T1009" s="141"/>
      <c r="U1009" s="141"/>
      <c r="V1009" s="141"/>
      <c r="W1009" s="141"/>
      <c r="X1009" s="141"/>
      <c r="Y1009" s="141"/>
      <c r="Z1009" s="141"/>
      <c r="AA1009" s="141"/>
      <c r="AB1009" s="141"/>
      <c r="AC1009" s="141"/>
      <c r="AD1009" s="141"/>
      <c r="AE1009" s="141"/>
      <c r="AF1009" s="141"/>
      <c r="AG1009" s="141"/>
    </row>
    <row r="1010" spans="1:33" ht="15.75" customHeight="1">
      <c r="A1010" s="141"/>
      <c r="B1010" s="141"/>
      <c r="C1010" s="141"/>
      <c r="D1010" s="141"/>
      <c r="E1010" s="141"/>
      <c r="F1010" s="141"/>
      <c r="G1010" s="141"/>
      <c r="H1010" s="141"/>
      <c r="I1010" s="141"/>
      <c r="J1010" s="141"/>
      <c r="K1010" s="141"/>
      <c r="L1010" s="141"/>
      <c r="M1010" s="141"/>
      <c r="N1010" s="141"/>
      <c r="O1010" s="141"/>
      <c r="P1010" s="141"/>
      <c r="Q1010" s="141"/>
      <c r="R1010" s="141"/>
      <c r="S1010" s="141"/>
      <c r="T1010" s="141"/>
      <c r="U1010" s="141"/>
      <c r="V1010" s="141"/>
      <c r="W1010" s="141"/>
      <c r="X1010" s="141"/>
      <c r="Y1010" s="141"/>
      <c r="Z1010" s="141"/>
      <c r="AA1010" s="141"/>
      <c r="AB1010" s="141"/>
      <c r="AC1010" s="141"/>
      <c r="AD1010" s="141"/>
      <c r="AE1010" s="141"/>
      <c r="AF1010" s="141"/>
      <c r="AG1010" s="141"/>
    </row>
    <row r="1011" spans="1:33" ht="15.75" customHeight="1">
      <c r="A1011" s="141"/>
      <c r="B1011" s="141"/>
      <c r="C1011" s="141"/>
      <c r="D1011" s="141"/>
      <c r="E1011" s="141"/>
      <c r="F1011" s="141"/>
      <c r="G1011" s="141"/>
      <c r="H1011" s="141"/>
      <c r="I1011" s="141"/>
      <c r="J1011" s="141"/>
      <c r="K1011" s="141"/>
      <c r="L1011" s="141"/>
      <c r="M1011" s="141"/>
      <c r="N1011" s="141"/>
      <c r="O1011" s="141"/>
      <c r="P1011" s="141"/>
      <c r="Q1011" s="141"/>
      <c r="R1011" s="141"/>
      <c r="S1011" s="141"/>
      <c r="T1011" s="141"/>
      <c r="U1011" s="141"/>
      <c r="V1011" s="141"/>
      <c r="W1011" s="141"/>
      <c r="X1011" s="141"/>
      <c r="Y1011" s="141"/>
      <c r="Z1011" s="141"/>
      <c r="AA1011" s="141"/>
      <c r="AB1011" s="141"/>
      <c r="AC1011" s="141"/>
      <c r="AD1011" s="141"/>
      <c r="AE1011" s="141"/>
      <c r="AF1011" s="141"/>
      <c r="AG1011" s="141"/>
    </row>
    <row r="1012" spans="1:33" ht="15.75" customHeight="1">
      <c r="A1012" s="141"/>
      <c r="B1012" s="141"/>
      <c r="C1012" s="141"/>
      <c r="D1012" s="141"/>
      <c r="E1012" s="141"/>
      <c r="F1012" s="141"/>
      <c r="G1012" s="141"/>
      <c r="H1012" s="141"/>
      <c r="I1012" s="141"/>
      <c r="J1012" s="141"/>
      <c r="K1012" s="141"/>
      <c r="L1012" s="141"/>
      <c r="M1012" s="141"/>
      <c r="N1012" s="141"/>
      <c r="O1012" s="141"/>
      <c r="P1012" s="141"/>
      <c r="Q1012" s="141"/>
      <c r="R1012" s="141"/>
      <c r="S1012" s="141"/>
      <c r="T1012" s="141"/>
      <c r="U1012" s="141"/>
      <c r="V1012" s="141"/>
      <c r="W1012" s="141"/>
      <c r="X1012" s="141"/>
      <c r="Y1012" s="141"/>
      <c r="Z1012" s="141"/>
      <c r="AA1012" s="141"/>
      <c r="AB1012" s="141"/>
      <c r="AC1012" s="141"/>
      <c r="AD1012" s="141"/>
      <c r="AE1012" s="141"/>
      <c r="AF1012" s="141"/>
      <c r="AG1012" s="141"/>
    </row>
    <row r="1013" spans="1:33" ht="15.75" customHeight="1">
      <c r="A1013" s="141"/>
      <c r="B1013" s="141"/>
      <c r="C1013" s="141"/>
      <c r="D1013" s="141"/>
      <c r="E1013" s="141"/>
      <c r="F1013" s="141"/>
      <c r="G1013" s="141"/>
      <c r="H1013" s="141"/>
      <c r="I1013" s="141"/>
      <c r="J1013" s="141"/>
      <c r="K1013" s="141"/>
      <c r="L1013" s="141"/>
      <c r="M1013" s="141"/>
      <c r="N1013" s="141"/>
      <c r="O1013" s="141"/>
      <c r="P1013" s="141"/>
      <c r="Q1013" s="141"/>
      <c r="R1013" s="141"/>
      <c r="S1013" s="141"/>
      <c r="T1013" s="141"/>
      <c r="U1013" s="141"/>
      <c r="V1013" s="141"/>
      <c r="W1013" s="141"/>
      <c r="X1013" s="141"/>
      <c r="Y1013" s="141"/>
      <c r="Z1013" s="141"/>
      <c r="AA1013" s="141"/>
      <c r="AB1013" s="141"/>
      <c r="AC1013" s="141"/>
      <c r="AD1013" s="141"/>
      <c r="AE1013" s="141"/>
      <c r="AF1013" s="141"/>
      <c r="AG1013" s="141"/>
    </row>
    <row r="1014" spans="1:33" ht="15.75" customHeight="1">
      <c r="A1014" s="141"/>
      <c r="B1014" s="141"/>
      <c r="C1014" s="141"/>
      <c r="D1014" s="141"/>
      <c r="E1014" s="141"/>
      <c r="F1014" s="141"/>
      <c r="G1014" s="141"/>
      <c r="H1014" s="141"/>
      <c r="I1014" s="141"/>
      <c r="J1014" s="141"/>
      <c r="K1014" s="141"/>
      <c r="L1014" s="141"/>
      <c r="M1014" s="141"/>
      <c r="N1014" s="141"/>
      <c r="O1014" s="141"/>
      <c r="P1014" s="141"/>
      <c r="Q1014" s="141"/>
      <c r="R1014" s="141"/>
      <c r="S1014" s="141"/>
      <c r="T1014" s="141"/>
      <c r="U1014" s="141"/>
      <c r="V1014" s="141"/>
      <c r="W1014" s="141"/>
      <c r="X1014" s="141"/>
      <c r="Y1014" s="141"/>
      <c r="Z1014" s="141"/>
      <c r="AA1014" s="141"/>
      <c r="AB1014" s="141"/>
      <c r="AC1014" s="141"/>
      <c r="AD1014" s="141"/>
      <c r="AE1014" s="141"/>
      <c r="AF1014" s="141"/>
      <c r="AG1014" s="141"/>
    </row>
    <row r="1015" spans="1:33" ht="15.75" customHeight="1">
      <c r="A1015" s="141"/>
      <c r="B1015" s="141"/>
      <c r="C1015" s="141"/>
      <c r="D1015" s="141"/>
      <c r="E1015" s="141"/>
      <c r="F1015" s="141"/>
      <c r="G1015" s="141"/>
      <c r="H1015" s="141"/>
      <c r="I1015" s="141"/>
      <c r="J1015" s="141"/>
      <c r="K1015" s="141"/>
      <c r="L1015" s="141"/>
      <c r="M1015" s="141"/>
      <c r="N1015" s="141"/>
      <c r="O1015" s="141"/>
      <c r="P1015" s="141"/>
      <c r="Q1015" s="141"/>
      <c r="R1015" s="141"/>
      <c r="S1015" s="141"/>
      <c r="T1015" s="141"/>
      <c r="U1015" s="141"/>
      <c r="V1015" s="141"/>
      <c r="W1015" s="141"/>
      <c r="X1015" s="141"/>
      <c r="Y1015" s="141"/>
      <c r="Z1015" s="141"/>
      <c r="AA1015" s="141"/>
      <c r="AB1015" s="141"/>
      <c r="AC1015" s="141"/>
      <c r="AD1015" s="141"/>
      <c r="AE1015" s="141"/>
      <c r="AF1015" s="141"/>
      <c r="AG1015" s="141"/>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6">
    <dataValidation type="list" allowBlank="1" sqref="G11 J11 M11 G21 J21 M21 P21 S21 G28 G38:G39 J38:J39 M38:M39 P38:P39 S38:S39 G48">
      <formula1>$AA$66:$AA$69</formula1>
    </dataValidation>
    <dataValidation allowBlank="1" prompt="Invalid input - Please enter a numeric value between 0 and 10 years of age." sqref="H28 F28 F48 H48"/>
    <dataValidation allowBlank="1" sqref="T21 N11 F11 H11:I11 K11:L11 F21 H21:I21 K21:L21 N21:O21 Q21:R21 F38:F39 H38:I39 K38:L39 N38:O39 Q38:R39 T38:T39"/>
    <dataValidation type="list" allowBlank="1" showInputMessage="1" showErrorMessage="1" prompt="Please select a country code" sqref="E11">
      <formula1>$AA$1:$AA$62</formula1>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ormula1>0</formula1>
      <formula2>10</formula2>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1000"/>
  <sheetViews>
    <sheetView workbookViewId="0" topLeftCell="AE4">
      <selection activeCell="O28" sqref="O28"/>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6" width="11.625" style="0" customWidth="1"/>
    <col min="7" max="7" width="59.5039062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47.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375" style="0" customWidth="1"/>
    <col min="35" max="35" width="27.625" style="0" customWidth="1"/>
    <col min="36" max="54" width="7.625" style="0" customWidth="1"/>
  </cols>
  <sheetData>
    <row r="1" spans="1:54" ht="120.75" customHeight="1">
      <c r="A1" s="23" t="s">
        <v>145</v>
      </c>
      <c r="B1" s="361" t="s">
        <v>119</v>
      </c>
      <c r="C1" s="361" t="s">
        <v>173</v>
      </c>
      <c r="D1" s="361" t="s">
        <v>174</v>
      </c>
      <c r="E1" s="29" t="s">
        <v>175</v>
      </c>
      <c r="F1" s="29" t="s">
        <v>147</v>
      </c>
      <c r="G1" s="29" t="s">
        <v>148</v>
      </c>
      <c r="H1" s="29" t="s">
        <v>176</v>
      </c>
      <c r="I1" s="29" t="s">
        <v>177</v>
      </c>
      <c r="J1" s="29" t="s">
        <v>418</v>
      </c>
      <c r="K1" s="29" t="s">
        <v>150</v>
      </c>
      <c r="L1" s="29" t="s">
        <v>151</v>
      </c>
      <c r="M1" s="29" t="s">
        <v>178</v>
      </c>
      <c r="N1" s="30" t="s">
        <v>179</v>
      </c>
      <c r="O1" s="29" t="s">
        <v>180</v>
      </c>
      <c r="P1" s="29" t="s">
        <v>181</v>
      </c>
      <c r="Q1" s="29" t="s">
        <v>182</v>
      </c>
      <c r="R1" s="29" t="s">
        <v>183</v>
      </c>
      <c r="S1" s="29" t="s">
        <v>184</v>
      </c>
      <c r="T1" s="29" t="s">
        <v>185</v>
      </c>
      <c r="U1" s="30" t="s">
        <v>186</v>
      </c>
      <c r="V1" s="363" t="s">
        <v>149</v>
      </c>
      <c r="W1" s="364"/>
      <c r="X1" s="29" t="s">
        <v>187</v>
      </c>
      <c r="Y1" s="29" t="s">
        <v>188</v>
      </c>
      <c r="Z1" s="29" t="s">
        <v>189</v>
      </c>
      <c r="AA1" s="29" t="s">
        <v>191</v>
      </c>
      <c r="AB1" s="29" t="s">
        <v>192</v>
      </c>
      <c r="AC1" s="59" t="s">
        <v>217</v>
      </c>
      <c r="AD1" s="29" t="s">
        <v>193</v>
      </c>
      <c r="AE1" s="29" t="s">
        <v>194</v>
      </c>
      <c r="AF1" s="29" t="s">
        <v>195</v>
      </c>
      <c r="AG1" s="29" t="s">
        <v>196</v>
      </c>
      <c r="AH1" s="29" t="s">
        <v>197</v>
      </c>
      <c r="AI1" s="24"/>
      <c r="AJ1" s="24"/>
      <c r="AK1" s="24"/>
      <c r="AL1" s="24"/>
      <c r="AM1" s="24"/>
      <c r="AN1" s="24"/>
      <c r="AO1" s="24"/>
      <c r="AP1" s="24"/>
      <c r="AQ1" s="24"/>
      <c r="AR1" s="24"/>
      <c r="AS1" s="24"/>
      <c r="AT1" s="24"/>
      <c r="AU1" s="24"/>
      <c r="AV1" s="24"/>
      <c r="AW1" s="24"/>
      <c r="AX1" s="24"/>
      <c r="AY1" s="24"/>
      <c r="AZ1" s="24"/>
      <c r="BA1" s="24"/>
      <c r="BB1" s="24"/>
    </row>
    <row r="2" spans="1:54" ht="191.25" customHeight="1">
      <c r="A2" s="23" t="s">
        <v>159</v>
      </c>
      <c r="B2" s="362"/>
      <c r="C2" s="362"/>
      <c r="D2" s="362"/>
      <c r="E2" s="29" t="s">
        <v>198</v>
      </c>
      <c r="F2" s="29" t="s">
        <v>160</v>
      </c>
      <c r="G2" s="29" t="s">
        <v>160</v>
      </c>
      <c r="H2" s="29" t="s">
        <v>199</v>
      </c>
      <c r="I2" s="30" t="s">
        <v>907</v>
      </c>
      <c r="J2" s="30" t="s">
        <v>416</v>
      </c>
      <c r="K2" s="30" t="s">
        <v>200</v>
      </c>
      <c r="L2" s="30" t="s">
        <v>908</v>
      </c>
      <c r="M2" s="30" t="s">
        <v>201</v>
      </c>
      <c r="N2" s="212" t="s">
        <v>1064</v>
      </c>
      <c r="O2" s="29" t="s">
        <v>202</v>
      </c>
      <c r="P2" s="213" t="s">
        <v>1065</v>
      </c>
      <c r="Q2" s="30" t="s">
        <v>909</v>
      </c>
      <c r="R2" s="30" t="s">
        <v>417</v>
      </c>
      <c r="S2" s="30" t="s">
        <v>203</v>
      </c>
      <c r="T2" s="29" t="s">
        <v>204</v>
      </c>
      <c r="U2" s="29" t="s">
        <v>906</v>
      </c>
      <c r="V2" s="31" t="s">
        <v>161</v>
      </c>
      <c r="W2" s="29" t="s">
        <v>162</v>
      </c>
      <c r="X2" s="29" t="s">
        <v>911</v>
      </c>
      <c r="Y2" s="29" t="s">
        <v>160</v>
      </c>
      <c r="Z2" s="29" t="s">
        <v>160</v>
      </c>
      <c r="AA2" s="29" t="s">
        <v>205</v>
      </c>
      <c r="AB2" s="29" t="s">
        <v>205</v>
      </c>
      <c r="AC2" s="29" t="s">
        <v>910</v>
      </c>
      <c r="AD2" s="29" t="s">
        <v>206</v>
      </c>
      <c r="AE2" s="29" t="s">
        <v>207</v>
      </c>
      <c r="AF2" s="363" t="s">
        <v>208</v>
      </c>
      <c r="AG2" s="365"/>
      <c r="AH2" s="364"/>
      <c r="AI2" s="29" t="s">
        <v>1062</v>
      </c>
      <c r="AJ2" s="24"/>
      <c r="AK2" s="24"/>
      <c r="AL2" s="24"/>
      <c r="AM2" s="24"/>
      <c r="AN2" s="24"/>
      <c r="AO2" s="24"/>
      <c r="AP2" s="24"/>
      <c r="AQ2" s="24"/>
      <c r="AR2" s="24"/>
      <c r="AS2" s="24"/>
      <c r="AT2" s="24"/>
      <c r="AU2" s="24"/>
      <c r="AV2" s="24"/>
      <c r="AW2" s="24"/>
      <c r="AX2" s="24"/>
      <c r="AY2" s="24"/>
      <c r="AZ2" s="24"/>
      <c r="BA2" s="24"/>
      <c r="BB2" s="24"/>
    </row>
    <row r="3" spans="1:54" ht="30.7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35" s="116" customFormat="1" ht="14.5">
      <c r="A5" s="118">
        <v>1</v>
      </c>
      <c r="B5" s="118" t="s">
        <v>358</v>
      </c>
      <c r="C5" s="118" t="s">
        <v>1194</v>
      </c>
      <c r="D5" s="120"/>
      <c r="E5" s="118" t="s">
        <v>1015</v>
      </c>
      <c r="F5" s="118" t="s">
        <v>1178</v>
      </c>
      <c r="G5" s="118" t="s">
        <v>1179</v>
      </c>
      <c r="H5" s="118" t="s">
        <v>311</v>
      </c>
      <c r="I5" s="118" t="s">
        <v>723</v>
      </c>
      <c r="J5" s="118"/>
      <c r="K5" s="118" t="s">
        <v>724</v>
      </c>
      <c r="L5" s="118" t="s">
        <v>725</v>
      </c>
      <c r="M5" s="118"/>
      <c r="N5" s="215"/>
      <c r="O5" s="119" t="s">
        <v>727</v>
      </c>
      <c r="P5" s="119" t="s">
        <v>660</v>
      </c>
      <c r="Q5" s="118"/>
      <c r="R5" s="118"/>
      <c r="S5" s="118" t="s">
        <v>283</v>
      </c>
      <c r="T5" s="118" t="s">
        <v>496</v>
      </c>
      <c r="U5" s="118" t="s">
        <v>660</v>
      </c>
      <c r="V5" s="265">
        <v>17439</v>
      </c>
      <c r="W5" s="122"/>
      <c r="X5" s="119" t="s">
        <v>171</v>
      </c>
      <c r="Y5" s="118" t="s">
        <v>723</v>
      </c>
      <c r="Z5" s="118" t="s">
        <v>723</v>
      </c>
      <c r="AA5" s="118" t="s">
        <v>490</v>
      </c>
      <c r="AB5" s="118" t="s">
        <v>491</v>
      </c>
      <c r="AC5" s="118" t="s">
        <v>660</v>
      </c>
      <c r="AD5" s="122" t="s">
        <v>999</v>
      </c>
      <c r="AE5" s="118" t="s">
        <v>728</v>
      </c>
      <c r="AF5" s="118" t="s">
        <v>660</v>
      </c>
      <c r="AG5" s="118" t="s">
        <v>660</v>
      </c>
      <c r="AH5" s="118" t="s">
        <v>660</v>
      </c>
      <c r="AI5" s="118" t="s">
        <v>721</v>
      </c>
    </row>
    <row r="6" spans="1:35" s="116" customFormat="1" ht="14.5">
      <c r="A6" s="118">
        <v>2</v>
      </c>
      <c r="B6" s="118" t="s">
        <v>358</v>
      </c>
      <c r="C6" s="118" t="s">
        <v>1194</v>
      </c>
      <c r="D6" s="120"/>
      <c r="E6" s="118" t="s">
        <v>1016</v>
      </c>
      <c r="F6" s="118" t="s">
        <v>730</v>
      </c>
      <c r="G6" s="118" t="s">
        <v>731</v>
      </c>
      <c r="H6" s="118" t="s">
        <v>311</v>
      </c>
      <c r="I6" s="118" t="s">
        <v>723</v>
      </c>
      <c r="J6" s="118"/>
      <c r="K6" s="118" t="s">
        <v>535</v>
      </c>
      <c r="L6" s="118" t="s">
        <v>732</v>
      </c>
      <c r="M6" s="118"/>
      <c r="N6" s="215"/>
      <c r="O6" s="119" t="s">
        <v>727</v>
      </c>
      <c r="P6" s="119" t="s">
        <v>660</v>
      </c>
      <c r="Q6" s="118"/>
      <c r="R6" s="118"/>
      <c r="S6" s="118" t="s">
        <v>283</v>
      </c>
      <c r="T6" s="118" t="s">
        <v>490</v>
      </c>
      <c r="U6" s="118" t="s">
        <v>660</v>
      </c>
      <c r="V6" s="265">
        <v>82853</v>
      </c>
      <c r="W6" s="122"/>
      <c r="X6" s="119" t="s">
        <v>171</v>
      </c>
      <c r="Y6" s="118" t="s">
        <v>723</v>
      </c>
      <c r="Z6" s="118" t="s">
        <v>723</v>
      </c>
      <c r="AA6" s="118" t="s">
        <v>490</v>
      </c>
      <c r="AB6" s="118" t="s">
        <v>491</v>
      </c>
      <c r="AC6" s="118" t="s">
        <v>660</v>
      </c>
      <c r="AD6" s="122" t="s">
        <v>999</v>
      </c>
      <c r="AE6" s="118" t="s">
        <v>733</v>
      </c>
      <c r="AF6" s="118" t="s">
        <v>660</v>
      </c>
      <c r="AG6" s="118" t="s">
        <v>660</v>
      </c>
      <c r="AH6" s="118" t="s">
        <v>660</v>
      </c>
      <c r="AI6" s="118" t="s">
        <v>729</v>
      </c>
    </row>
    <row r="7" spans="1:35" s="116" customFormat="1" ht="14.5">
      <c r="A7" s="118">
        <v>3</v>
      </c>
      <c r="B7" s="118" t="s">
        <v>358</v>
      </c>
      <c r="C7" s="118" t="s">
        <v>1194</v>
      </c>
      <c r="D7" s="120"/>
      <c r="E7" s="118" t="s">
        <v>1017</v>
      </c>
      <c r="F7" s="118" t="s">
        <v>735</v>
      </c>
      <c r="G7" s="118" t="s">
        <v>736</v>
      </c>
      <c r="H7" s="118" t="s">
        <v>311</v>
      </c>
      <c r="I7" s="118" t="s">
        <v>490</v>
      </c>
      <c r="J7" s="118"/>
      <c r="K7" s="118" t="s">
        <v>502</v>
      </c>
      <c r="L7" s="118" t="s">
        <v>737</v>
      </c>
      <c r="M7" s="118"/>
      <c r="N7" s="215"/>
      <c r="O7" s="119" t="s">
        <v>727</v>
      </c>
      <c r="P7" s="119" t="s">
        <v>660</v>
      </c>
      <c r="Q7" s="118"/>
      <c r="R7" s="118"/>
      <c r="S7" s="118" t="s">
        <v>291</v>
      </c>
      <c r="T7" s="118" t="s">
        <v>665</v>
      </c>
      <c r="U7" s="118" t="s">
        <v>660</v>
      </c>
      <c r="V7" s="265">
        <v>119274</v>
      </c>
      <c r="W7" s="122"/>
      <c r="X7" s="119" t="s">
        <v>171</v>
      </c>
      <c r="Y7" s="118" t="s">
        <v>723</v>
      </c>
      <c r="Z7" s="118" t="s">
        <v>723</v>
      </c>
      <c r="AA7" s="118" t="s">
        <v>665</v>
      </c>
      <c r="AB7" s="118" t="s">
        <v>665</v>
      </c>
      <c r="AC7" s="118" t="s">
        <v>660</v>
      </c>
      <c r="AD7" s="122" t="s">
        <v>999</v>
      </c>
      <c r="AE7" s="118" t="s">
        <v>738</v>
      </c>
      <c r="AF7" s="118" t="s">
        <v>660</v>
      </c>
      <c r="AG7" s="118" t="s">
        <v>660</v>
      </c>
      <c r="AH7" s="118" t="s">
        <v>660</v>
      </c>
      <c r="AI7" s="118" t="s">
        <v>734</v>
      </c>
    </row>
    <row r="8" spans="1:35" s="116" customFormat="1" ht="14.5">
      <c r="A8" s="118">
        <v>4</v>
      </c>
      <c r="B8" s="118" t="s">
        <v>358</v>
      </c>
      <c r="C8" s="118" t="s">
        <v>1194</v>
      </c>
      <c r="D8" s="120"/>
      <c r="E8" s="118" t="s">
        <v>1018</v>
      </c>
      <c r="F8" s="118" t="s">
        <v>740</v>
      </c>
      <c r="G8" s="118" t="s">
        <v>741</v>
      </c>
      <c r="H8" s="118" t="s">
        <v>311</v>
      </c>
      <c r="I8" s="118" t="s">
        <v>490</v>
      </c>
      <c r="J8" s="118"/>
      <c r="K8" s="118" t="s">
        <v>502</v>
      </c>
      <c r="L8" s="118" t="s">
        <v>737</v>
      </c>
      <c r="M8" s="118"/>
      <c r="N8" s="215"/>
      <c r="O8" s="119" t="s">
        <v>727</v>
      </c>
      <c r="P8" s="119" t="s">
        <v>660</v>
      </c>
      <c r="Q8" s="118"/>
      <c r="R8" s="118"/>
      <c r="S8" s="118" t="s">
        <v>291</v>
      </c>
      <c r="T8" s="118" t="s">
        <v>665</v>
      </c>
      <c r="U8" s="118" t="s">
        <v>660</v>
      </c>
      <c r="V8" s="122"/>
      <c r="W8" s="122"/>
      <c r="X8" s="119"/>
      <c r="Y8" s="118" t="s">
        <v>742</v>
      </c>
      <c r="Z8" s="118" t="s">
        <v>742</v>
      </c>
      <c r="AA8" s="118" t="s">
        <v>665</v>
      </c>
      <c r="AB8" s="118" t="s">
        <v>665</v>
      </c>
      <c r="AC8" s="118" t="s">
        <v>660</v>
      </c>
      <c r="AD8" s="122" t="s">
        <v>999</v>
      </c>
      <c r="AE8" s="118" t="s">
        <v>743</v>
      </c>
      <c r="AF8" s="118" t="s">
        <v>660</v>
      </c>
      <c r="AG8" s="118" t="s">
        <v>660</v>
      </c>
      <c r="AH8" s="118" t="s">
        <v>660</v>
      </c>
      <c r="AI8" s="118" t="s">
        <v>739</v>
      </c>
    </row>
    <row r="9" spans="1:35" s="116" customFormat="1" ht="14.5">
      <c r="A9" s="118">
        <v>5</v>
      </c>
      <c r="B9" s="118" t="s">
        <v>358</v>
      </c>
      <c r="C9" s="118" t="s">
        <v>1194</v>
      </c>
      <c r="D9" s="120"/>
      <c r="E9" s="118" t="s">
        <v>1019</v>
      </c>
      <c r="F9" s="118" t="s">
        <v>745</v>
      </c>
      <c r="G9" s="118" t="s">
        <v>746</v>
      </c>
      <c r="H9" s="118" t="s">
        <v>311</v>
      </c>
      <c r="I9" s="118" t="s">
        <v>665</v>
      </c>
      <c r="J9" s="118"/>
      <c r="K9" s="118" t="s">
        <v>502</v>
      </c>
      <c r="L9" s="118" t="s">
        <v>535</v>
      </c>
      <c r="M9" s="118" t="s">
        <v>726</v>
      </c>
      <c r="N9" s="215"/>
      <c r="O9" s="119" t="s">
        <v>727</v>
      </c>
      <c r="P9" s="119" t="s">
        <v>660</v>
      </c>
      <c r="Q9" s="118" t="s">
        <v>172</v>
      </c>
      <c r="R9" s="118"/>
      <c r="S9" s="118" t="s">
        <v>291</v>
      </c>
      <c r="T9" s="118" t="s">
        <v>747</v>
      </c>
      <c r="U9" s="118" t="s">
        <v>660</v>
      </c>
      <c r="V9" s="266"/>
      <c r="W9" s="122"/>
      <c r="X9" s="119"/>
      <c r="Y9" s="118" t="s">
        <v>748</v>
      </c>
      <c r="Z9" s="118" t="s">
        <v>749</v>
      </c>
      <c r="AA9" s="118" t="s">
        <v>747</v>
      </c>
      <c r="AB9" s="118" t="s">
        <v>688</v>
      </c>
      <c r="AC9" s="118" t="s">
        <v>660</v>
      </c>
      <c r="AD9" s="122" t="s">
        <v>999</v>
      </c>
      <c r="AE9" s="118" t="s">
        <v>750</v>
      </c>
      <c r="AF9" s="118" t="s">
        <v>660</v>
      </c>
      <c r="AG9" s="118" t="s">
        <v>660</v>
      </c>
      <c r="AH9" s="118" t="s">
        <v>660</v>
      </c>
      <c r="AI9" s="118" t="s">
        <v>744</v>
      </c>
    </row>
    <row r="10" spans="1:35" s="116" customFormat="1" ht="14.5">
      <c r="A10" s="118">
        <v>6</v>
      </c>
      <c r="B10" s="118" t="s">
        <v>358</v>
      </c>
      <c r="C10" s="118" t="s">
        <v>1194</v>
      </c>
      <c r="D10" s="120"/>
      <c r="E10" s="118" t="s">
        <v>1020</v>
      </c>
      <c r="F10" s="118" t="s">
        <v>752</v>
      </c>
      <c r="G10" s="118" t="s">
        <v>753</v>
      </c>
      <c r="H10" s="118" t="s">
        <v>311</v>
      </c>
      <c r="I10" s="118" t="s">
        <v>665</v>
      </c>
      <c r="J10" s="118"/>
      <c r="K10" s="118" t="s">
        <v>754</v>
      </c>
      <c r="L10" s="118" t="s">
        <v>535</v>
      </c>
      <c r="M10" s="118" t="s">
        <v>726</v>
      </c>
      <c r="N10" s="215"/>
      <c r="O10" s="119" t="s">
        <v>727</v>
      </c>
      <c r="P10" s="119" t="s">
        <v>660</v>
      </c>
      <c r="Q10" s="118" t="s">
        <v>535</v>
      </c>
      <c r="R10" s="118"/>
      <c r="S10" s="118" t="s">
        <v>291</v>
      </c>
      <c r="T10" s="118" t="s">
        <v>691</v>
      </c>
      <c r="U10" s="118" t="s">
        <v>660</v>
      </c>
      <c r="V10" s="267">
        <v>60608</v>
      </c>
      <c r="W10" s="122"/>
      <c r="X10" s="119" t="s">
        <v>171</v>
      </c>
      <c r="Y10" s="118" t="s">
        <v>755</v>
      </c>
      <c r="Z10" s="118" t="s">
        <v>756</v>
      </c>
      <c r="AA10" s="118" t="s">
        <v>691</v>
      </c>
      <c r="AB10" s="118" t="s">
        <v>688</v>
      </c>
      <c r="AC10" s="118" t="s">
        <v>660</v>
      </c>
      <c r="AD10" s="122" t="s">
        <v>999</v>
      </c>
      <c r="AE10" s="118" t="s">
        <v>757</v>
      </c>
      <c r="AF10" s="118" t="s">
        <v>660</v>
      </c>
      <c r="AG10" s="118" t="s">
        <v>660</v>
      </c>
      <c r="AH10" s="118" t="s">
        <v>660</v>
      </c>
      <c r="AI10" s="118" t="s">
        <v>751</v>
      </c>
    </row>
    <row r="11" spans="1:35" s="116" customFormat="1" ht="14.5">
      <c r="A11" s="118">
        <v>7</v>
      </c>
      <c r="B11" s="118" t="s">
        <v>358</v>
      </c>
      <c r="C11" s="118" t="s">
        <v>1194</v>
      </c>
      <c r="D11" s="120"/>
      <c r="E11" s="118" t="s">
        <v>1021</v>
      </c>
      <c r="F11" s="118" t="s">
        <v>759</v>
      </c>
      <c r="G11" s="118" t="s">
        <v>760</v>
      </c>
      <c r="H11" s="118" t="s">
        <v>311</v>
      </c>
      <c r="I11" s="118" t="s">
        <v>665</v>
      </c>
      <c r="J11" s="118"/>
      <c r="K11" s="118" t="s">
        <v>754</v>
      </c>
      <c r="L11" s="118" t="s">
        <v>535</v>
      </c>
      <c r="M11" s="118" t="s">
        <v>726</v>
      </c>
      <c r="N11" s="215"/>
      <c r="O11" s="119" t="s">
        <v>727</v>
      </c>
      <c r="P11" s="119" t="s">
        <v>660</v>
      </c>
      <c r="Q11" s="118" t="s">
        <v>535</v>
      </c>
      <c r="R11" s="118"/>
      <c r="S11" s="118" t="s">
        <v>291</v>
      </c>
      <c r="T11" s="118" t="s">
        <v>691</v>
      </c>
      <c r="U11" s="118" t="s">
        <v>660</v>
      </c>
      <c r="V11" s="266"/>
      <c r="W11" s="122"/>
      <c r="X11" s="119"/>
      <c r="Y11" s="118" t="s">
        <v>755</v>
      </c>
      <c r="Z11" s="118" t="s">
        <v>756</v>
      </c>
      <c r="AA11" s="118" t="s">
        <v>691</v>
      </c>
      <c r="AB11" s="118" t="s">
        <v>688</v>
      </c>
      <c r="AC11" s="118" t="s">
        <v>660</v>
      </c>
      <c r="AD11" s="122" t="s">
        <v>999</v>
      </c>
      <c r="AE11" s="118" t="s">
        <v>761</v>
      </c>
      <c r="AF11" s="118" t="s">
        <v>1001</v>
      </c>
      <c r="AG11" s="118" t="s">
        <v>660</v>
      </c>
      <c r="AH11" s="118" t="s">
        <v>660</v>
      </c>
      <c r="AI11" s="118" t="s">
        <v>758</v>
      </c>
    </row>
    <row r="12" spans="1:35" s="116" customFormat="1" ht="14.5">
      <c r="A12" s="118">
        <v>8</v>
      </c>
      <c r="B12" s="118" t="s">
        <v>358</v>
      </c>
      <c r="C12" s="118" t="s">
        <v>1194</v>
      </c>
      <c r="D12" s="120"/>
      <c r="E12" s="118" t="s">
        <v>1022</v>
      </c>
      <c r="F12" s="118" t="s">
        <v>763</v>
      </c>
      <c r="G12" s="118" t="s">
        <v>764</v>
      </c>
      <c r="H12" s="118" t="s">
        <v>311</v>
      </c>
      <c r="I12" s="118" t="s">
        <v>665</v>
      </c>
      <c r="J12" s="118"/>
      <c r="K12" s="118" t="s">
        <v>765</v>
      </c>
      <c r="L12" s="118" t="s">
        <v>766</v>
      </c>
      <c r="M12" s="118" t="s">
        <v>669</v>
      </c>
      <c r="N12" s="215" t="s">
        <v>1066</v>
      </c>
      <c r="O12" s="119" t="s">
        <v>1229</v>
      </c>
      <c r="P12" s="214" t="s">
        <v>1182</v>
      </c>
      <c r="Q12" s="118" t="s">
        <v>535</v>
      </c>
      <c r="R12" s="118"/>
      <c r="S12" s="118" t="s">
        <v>283</v>
      </c>
      <c r="T12" s="118" t="s">
        <v>687</v>
      </c>
      <c r="U12" s="118" t="s">
        <v>660</v>
      </c>
      <c r="V12" s="265">
        <v>137</v>
      </c>
      <c r="W12" s="122"/>
      <c r="X12" s="119" t="s">
        <v>171</v>
      </c>
      <c r="Y12" s="118" t="s">
        <v>767</v>
      </c>
      <c r="Z12" s="118" t="s">
        <v>768</v>
      </c>
      <c r="AA12" s="118" t="s">
        <v>687</v>
      </c>
      <c r="AB12" s="118" t="s">
        <v>688</v>
      </c>
      <c r="AC12" s="118" t="s">
        <v>663</v>
      </c>
      <c r="AD12" s="122" t="s">
        <v>999</v>
      </c>
      <c r="AE12" s="118" t="s">
        <v>769</v>
      </c>
      <c r="AF12" s="118" t="s">
        <v>660</v>
      </c>
      <c r="AG12" s="118" t="s">
        <v>660</v>
      </c>
      <c r="AH12" s="118" t="s">
        <v>660</v>
      </c>
      <c r="AI12" s="118" t="s">
        <v>762</v>
      </c>
    </row>
    <row r="13" spans="1:35" s="116" customFormat="1" ht="14.5">
      <c r="A13" s="118">
        <v>9</v>
      </c>
      <c r="B13" s="118" t="s">
        <v>358</v>
      </c>
      <c r="C13" s="118" t="s">
        <v>1194</v>
      </c>
      <c r="D13" s="120"/>
      <c r="E13" s="118" t="s">
        <v>1023</v>
      </c>
      <c r="F13" s="118" t="s">
        <v>771</v>
      </c>
      <c r="G13" s="118" t="s">
        <v>772</v>
      </c>
      <c r="H13" s="118" t="s">
        <v>311</v>
      </c>
      <c r="I13" s="118" t="s">
        <v>665</v>
      </c>
      <c r="J13" s="118"/>
      <c r="K13" s="118" t="s">
        <v>773</v>
      </c>
      <c r="L13" s="118" t="s">
        <v>535</v>
      </c>
      <c r="M13" s="118" t="s">
        <v>669</v>
      </c>
      <c r="N13" s="215" t="s">
        <v>1066</v>
      </c>
      <c r="O13" s="119" t="s">
        <v>1229</v>
      </c>
      <c r="P13" s="214" t="s">
        <v>1182</v>
      </c>
      <c r="Q13" s="118" t="s">
        <v>535</v>
      </c>
      <c r="R13" s="118"/>
      <c r="S13" s="118" t="s">
        <v>291</v>
      </c>
      <c r="T13" s="118" t="s">
        <v>687</v>
      </c>
      <c r="U13" s="118" t="s">
        <v>660</v>
      </c>
      <c r="V13" s="268" t="s">
        <v>1195</v>
      </c>
      <c r="W13" s="122"/>
      <c r="X13" s="119"/>
      <c r="Y13" s="118" t="s">
        <v>774</v>
      </c>
      <c r="Z13" s="118" t="s">
        <v>775</v>
      </c>
      <c r="AA13" s="118" t="s">
        <v>687</v>
      </c>
      <c r="AB13" s="118" t="s">
        <v>688</v>
      </c>
      <c r="AC13" s="118" t="s">
        <v>535</v>
      </c>
      <c r="AD13" s="122" t="s">
        <v>999</v>
      </c>
      <c r="AE13" s="118" t="s">
        <v>776</v>
      </c>
      <c r="AF13" s="307" t="s">
        <v>1185</v>
      </c>
      <c r="AG13" s="118"/>
      <c r="AH13" s="118" t="s">
        <v>660</v>
      </c>
      <c r="AI13" s="118" t="s">
        <v>770</v>
      </c>
    </row>
    <row r="14" spans="1:35" s="116" customFormat="1" ht="14.5">
      <c r="A14" s="118">
        <v>10</v>
      </c>
      <c r="B14" s="118" t="s">
        <v>358</v>
      </c>
      <c r="C14" s="118" t="s">
        <v>1194</v>
      </c>
      <c r="D14" s="120"/>
      <c r="E14" s="118" t="s">
        <v>1024</v>
      </c>
      <c r="F14" s="118" t="s">
        <v>778</v>
      </c>
      <c r="G14" s="118" t="s">
        <v>779</v>
      </c>
      <c r="H14" s="118" t="s">
        <v>311</v>
      </c>
      <c r="I14" s="118" t="s">
        <v>691</v>
      </c>
      <c r="J14" s="118"/>
      <c r="K14" s="118" t="s">
        <v>552</v>
      </c>
      <c r="L14" s="118" t="s">
        <v>535</v>
      </c>
      <c r="M14" s="118" t="s">
        <v>726</v>
      </c>
      <c r="N14" s="215"/>
      <c r="O14" s="119" t="s">
        <v>727</v>
      </c>
      <c r="P14" s="119" t="s">
        <v>660</v>
      </c>
      <c r="Q14" s="118" t="s">
        <v>780</v>
      </c>
      <c r="R14" s="118"/>
      <c r="S14" s="118" t="s">
        <v>291</v>
      </c>
      <c r="T14" s="118" t="s">
        <v>781</v>
      </c>
      <c r="U14" s="118" t="s">
        <v>660</v>
      </c>
      <c r="V14" s="267">
        <v>36091</v>
      </c>
      <c r="W14" s="122"/>
      <c r="X14" s="119" t="s">
        <v>171</v>
      </c>
      <c r="Y14" s="118" t="s">
        <v>782</v>
      </c>
      <c r="Z14" s="118" t="s">
        <v>783</v>
      </c>
      <c r="AA14" s="118" t="s">
        <v>781</v>
      </c>
      <c r="AB14" s="118" t="s">
        <v>708</v>
      </c>
      <c r="AC14" s="118" t="s">
        <v>660</v>
      </c>
      <c r="AD14" s="122" t="s">
        <v>999</v>
      </c>
      <c r="AE14" s="118" t="s">
        <v>784</v>
      </c>
      <c r="AF14" s="118" t="s">
        <v>1001</v>
      </c>
      <c r="AG14" s="307" t="s">
        <v>1184</v>
      </c>
      <c r="AH14" s="118" t="s">
        <v>660</v>
      </c>
      <c r="AI14" s="118" t="s">
        <v>777</v>
      </c>
    </row>
    <row r="15" spans="1:35" s="116" customFormat="1" ht="14.5">
      <c r="A15" s="118">
        <v>11</v>
      </c>
      <c r="B15" s="118" t="s">
        <v>358</v>
      </c>
      <c r="C15" s="118" t="s">
        <v>1194</v>
      </c>
      <c r="D15" s="120"/>
      <c r="E15" s="118" t="s">
        <v>1025</v>
      </c>
      <c r="F15" s="118" t="s">
        <v>786</v>
      </c>
      <c r="G15" s="118" t="s">
        <v>787</v>
      </c>
      <c r="H15" s="118" t="s">
        <v>311</v>
      </c>
      <c r="I15" s="118" t="s">
        <v>691</v>
      </c>
      <c r="J15" s="118"/>
      <c r="K15" s="118" t="s">
        <v>788</v>
      </c>
      <c r="L15" s="118" t="s">
        <v>789</v>
      </c>
      <c r="M15" s="118" t="s">
        <v>726</v>
      </c>
      <c r="N15" s="215"/>
      <c r="O15" s="119" t="s">
        <v>727</v>
      </c>
      <c r="P15" s="119" t="s">
        <v>660</v>
      </c>
      <c r="Q15" s="118" t="s">
        <v>780</v>
      </c>
      <c r="R15" s="118"/>
      <c r="S15" s="118" t="s">
        <v>287</v>
      </c>
      <c r="T15" s="118" t="s">
        <v>781</v>
      </c>
      <c r="U15" s="118" t="s">
        <v>660</v>
      </c>
      <c r="V15" s="266"/>
      <c r="W15" s="122"/>
      <c r="X15" s="119"/>
      <c r="Y15" s="118" t="s">
        <v>782</v>
      </c>
      <c r="Z15" s="118" t="s">
        <v>790</v>
      </c>
      <c r="AA15" s="118" t="s">
        <v>781</v>
      </c>
      <c r="AB15" s="118" t="s">
        <v>708</v>
      </c>
      <c r="AC15" s="118" t="s">
        <v>660</v>
      </c>
      <c r="AD15" s="122" t="s">
        <v>999</v>
      </c>
      <c r="AE15" s="118" t="s">
        <v>791</v>
      </c>
      <c r="AF15" s="118" t="s">
        <v>660</v>
      </c>
      <c r="AG15" s="118" t="s">
        <v>660</v>
      </c>
      <c r="AH15" s="118" t="s">
        <v>660</v>
      </c>
      <c r="AI15" s="118" t="s">
        <v>785</v>
      </c>
    </row>
    <row r="16" spans="1:35" s="116" customFormat="1" ht="14.5">
      <c r="A16" s="118">
        <v>12</v>
      </c>
      <c r="B16" s="118" t="s">
        <v>358</v>
      </c>
      <c r="C16" s="118" t="s">
        <v>1194</v>
      </c>
      <c r="D16" s="120"/>
      <c r="E16" s="118" t="s">
        <v>1026</v>
      </c>
      <c r="F16" s="118" t="s">
        <v>793</v>
      </c>
      <c r="G16" s="118" t="s">
        <v>794</v>
      </c>
      <c r="H16" s="118" t="s">
        <v>311</v>
      </c>
      <c r="I16" s="118" t="s">
        <v>691</v>
      </c>
      <c r="J16" s="118"/>
      <c r="K16" s="118" t="s">
        <v>773</v>
      </c>
      <c r="L16" s="118" t="s">
        <v>789</v>
      </c>
      <c r="M16" s="118" t="s">
        <v>669</v>
      </c>
      <c r="N16" s="216" t="s">
        <v>1066</v>
      </c>
      <c r="O16" s="119" t="s">
        <v>1229</v>
      </c>
      <c r="P16" s="214" t="s">
        <v>795</v>
      </c>
      <c r="Q16" s="120" t="s">
        <v>668</v>
      </c>
      <c r="R16" s="120"/>
      <c r="S16" s="118" t="s">
        <v>291</v>
      </c>
      <c r="T16" s="118" t="s">
        <v>693</v>
      </c>
      <c r="U16" s="118" t="s">
        <v>660</v>
      </c>
      <c r="V16" s="265">
        <v>709</v>
      </c>
      <c r="W16" s="122"/>
      <c r="X16" s="119" t="s">
        <v>796</v>
      </c>
      <c r="Y16" s="118" t="s">
        <v>680</v>
      </c>
      <c r="Z16" s="118" t="s">
        <v>681</v>
      </c>
      <c r="AA16" s="118" t="s">
        <v>687</v>
      </c>
      <c r="AB16" s="118" t="s">
        <v>688</v>
      </c>
      <c r="AC16" s="118" t="s">
        <v>535</v>
      </c>
      <c r="AD16" s="122" t="s">
        <v>999</v>
      </c>
      <c r="AE16" s="118" t="s">
        <v>797</v>
      </c>
      <c r="AF16" s="118" t="s">
        <v>798</v>
      </c>
      <c r="AG16" s="307" t="s">
        <v>1184</v>
      </c>
      <c r="AH16" s="118" t="s">
        <v>660</v>
      </c>
      <c r="AI16" s="118" t="s">
        <v>792</v>
      </c>
    </row>
    <row r="17" spans="1:35" s="116" customFormat="1" ht="14.5">
      <c r="A17" s="118">
        <v>13</v>
      </c>
      <c r="B17" s="118" t="s">
        <v>358</v>
      </c>
      <c r="C17" s="118" t="s">
        <v>1194</v>
      </c>
      <c r="D17" s="120"/>
      <c r="E17" s="118" t="s">
        <v>1027</v>
      </c>
      <c r="F17" s="118" t="s">
        <v>800</v>
      </c>
      <c r="G17" s="118" t="s">
        <v>801</v>
      </c>
      <c r="H17" s="118" t="s">
        <v>311</v>
      </c>
      <c r="I17" s="118" t="s">
        <v>691</v>
      </c>
      <c r="J17" s="118"/>
      <c r="K17" s="118" t="s">
        <v>552</v>
      </c>
      <c r="L17" s="118" t="s">
        <v>535</v>
      </c>
      <c r="M17" s="118" t="s">
        <v>669</v>
      </c>
      <c r="N17" s="216" t="s">
        <v>1066</v>
      </c>
      <c r="O17" s="119" t="s">
        <v>1229</v>
      </c>
      <c r="P17" s="214" t="s">
        <v>1183</v>
      </c>
      <c r="Q17" s="120" t="s">
        <v>668</v>
      </c>
      <c r="R17" s="120"/>
      <c r="S17" s="118" t="s">
        <v>291</v>
      </c>
      <c r="T17" s="118" t="s">
        <v>802</v>
      </c>
      <c r="U17" s="118" t="s">
        <v>660</v>
      </c>
      <c r="V17" s="265">
        <v>591</v>
      </c>
      <c r="W17" s="122"/>
      <c r="X17" s="119" t="s">
        <v>171</v>
      </c>
      <c r="Y17" s="118" t="s">
        <v>803</v>
      </c>
      <c r="Z17" s="118" t="s">
        <v>804</v>
      </c>
      <c r="AA17" s="118" t="s">
        <v>802</v>
      </c>
      <c r="AB17" s="118" t="s">
        <v>805</v>
      </c>
      <c r="AC17" s="118" t="s">
        <v>535</v>
      </c>
      <c r="AD17" s="122" t="s">
        <v>999</v>
      </c>
      <c r="AE17" s="118" t="s">
        <v>797</v>
      </c>
      <c r="AF17" s="118" t="s">
        <v>806</v>
      </c>
      <c r="AG17" s="307" t="s">
        <v>1184</v>
      </c>
      <c r="AH17" s="118" t="s">
        <v>660</v>
      </c>
      <c r="AI17" s="118" t="s">
        <v>799</v>
      </c>
    </row>
    <row r="18" spans="1:35" s="116" customFormat="1" ht="14.5">
      <c r="A18" s="118">
        <v>14</v>
      </c>
      <c r="B18" s="118" t="s">
        <v>358</v>
      </c>
      <c r="C18" s="118" t="s">
        <v>1194</v>
      </c>
      <c r="D18" s="120"/>
      <c r="E18" s="118" t="s">
        <v>1028</v>
      </c>
      <c r="F18" s="118" t="s">
        <v>808</v>
      </c>
      <c r="G18" s="118" t="s">
        <v>809</v>
      </c>
      <c r="H18" s="118" t="s">
        <v>311</v>
      </c>
      <c r="I18" s="118" t="s">
        <v>691</v>
      </c>
      <c r="J18" s="118"/>
      <c r="K18" s="118" t="s">
        <v>552</v>
      </c>
      <c r="L18" s="118" t="s">
        <v>668</v>
      </c>
      <c r="M18" s="118" t="s">
        <v>669</v>
      </c>
      <c r="N18" s="216" t="s">
        <v>1066</v>
      </c>
      <c r="O18" s="119" t="s">
        <v>1229</v>
      </c>
      <c r="P18" s="214" t="s">
        <v>1182</v>
      </c>
      <c r="Q18" s="118" t="s">
        <v>780</v>
      </c>
      <c r="R18" s="118"/>
      <c r="S18" s="118" t="s">
        <v>291</v>
      </c>
      <c r="T18" s="118" t="s">
        <v>707</v>
      </c>
      <c r="U18" s="118" t="s">
        <v>660</v>
      </c>
      <c r="V18" s="265">
        <v>22820</v>
      </c>
      <c r="W18" s="122"/>
      <c r="X18" s="119" t="s">
        <v>171</v>
      </c>
      <c r="Y18" s="118" t="s">
        <v>810</v>
      </c>
      <c r="Z18" s="118" t="s">
        <v>811</v>
      </c>
      <c r="AA18" s="118" t="s">
        <v>707</v>
      </c>
      <c r="AB18" s="118" t="s">
        <v>708</v>
      </c>
      <c r="AC18" s="118" t="s">
        <v>668</v>
      </c>
      <c r="AD18" s="122" t="s">
        <v>999</v>
      </c>
      <c r="AE18" s="118" t="s">
        <v>812</v>
      </c>
      <c r="AF18" s="307" t="s">
        <v>1184</v>
      </c>
      <c r="AG18" s="118" t="s">
        <v>660</v>
      </c>
      <c r="AH18" s="118" t="s">
        <v>660</v>
      </c>
      <c r="AI18" s="118" t="s">
        <v>807</v>
      </c>
    </row>
    <row r="19" spans="1:35" s="116" customFormat="1" ht="14.5">
      <c r="A19" s="118">
        <v>15</v>
      </c>
      <c r="B19" s="118" t="s">
        <v>358</v>
      </c>
      <c r="C19" s="118" t="s">
        <v>1194</v>
      </c>
      <c r="D19" s="120"/>
      <c r="E19" s="118" t="s">
        <v>1029</v>
      </c>
      <c r="F19" s="118" t="s">
        <v>814</v>
      </c>
      <c r="G19" s="118" t="s">
        <v>815</v>
      </c>
      <c r="H19" s="118" t="s">
        <v>311</v>
      </c>
      <c r="I19" s="118" t="s">
        <v>691</v>
      </c>
      <c r="J19" s="118"/>
      <c r="K19" s="118" t="s">
        <v>788</v>
      </c>
      <c r="L19" s="118" t="s">
        <v>663</v>
      </c>
      <c r="M19" s="118" t="s">
        <v>669</v>
      </c>
      <c r="N19" s="216" t="s">
        <v>1066</v>
      </c>
      <c r="O19" s="119" t="s">
        <v>1229</v>
      </c>
      <c r="P19" s="214" t="s">
        <v>1182</v>
      </c>
      <c r="Q19" s="118" t="s">
        <v>780</v>
      </c>
      <c r="R19" s="118"/>
      <c r="S19" s="118" t="s">
        <v>283</v>
      </c>
      <c r="T19" s="118" t="s">
        <v>707</v>
      </c>
      <c r="U19" s="118" t="s">
        <v>660</v>
      </c>
      <c r="V19" s="268"/>
      <c r="W19" s="122"/>
      <c r="X19" s="119"/>
      <c r="Y19" s="118" t="s">
        <v>810</v>
      </c>
      <c r="Z19" s="118" t="s">
        <v>816</v>
      </c>
      <c r="AA19" s="118" t="s">
        <v>707</v>
      </c>
      <c r="AB19" s="118" t="s">
        <v>708</v>
      </c>
      <c r="AC19" s="118" t="s">
        <v>668</v>
      </c>
      <c r="AD19" s="122" t="s">
        <v>999</v>
      </c>
      <c r="AE19" s="118" t="s">
        <v>817</v>
      </c>
      <c r="AF19" s="307" t="s">
        <v>1185</v>
      </c>
      <c r="AG19" s="118" t="s">
        <v>660</v>
      </c>
      <c r="AH19" s="118" t="s">
        <v>660</v>
      </c>
      <c r="AI19" s="118" t="s">
        <v>813</v>
      </c>
    </row>
    <row r="20" spans="1:35" s="116" customFormat="1" ht="14.5">
      <c r="A20" s="118">
        <v>16</v>
      </c>
      <c r="B20" s="118" t="s">
        <v>358</v>
      </c>
      <c r="C20" s="118" t="s">
        <v>1194</v>
      </c>
      <c r="D20" s="120"/>
      <c r="E20" s="118" t="s">
        <v>1030</v>
      </c>
      <c r="F20" s="118" t="s">
        <v>819</v>
      </c>
      <c r="G20" s="118" t="s">
        <v>820</v>
      </c>
      <c r="H20" s="118" t="s">
        <v>311</v>
      </c>
      <c r="I20" s="118" t="s">
        <v>781</v>
      </c>
      <c r="J20" s="118" t="s">
        <v>1012</v>
      </c>
      <c r="K20" s="118" t="s">
        <v>615</v>
      </c>
      <c r="L20" s="118" t="s">
        <v>789</v>
      </c>
      <c r="M20" s="118" t="s">
        <v>669</v>
      </c>
      <c r="N20" s="215" t="s">
        <v>1066</v>
      </c>
      <c r="O20" s="119" t="s">
        <v>1229</v>
      </c>
      <c r="P20" s="214" t="s">
        <v>795</v>
      </c>
      <c r="Q20" s="120" t="s">
        <v>1181</v>
      </c>
      <c r="R20" s="120"/>
      <c r="S20" s="118" t="s">
        <v>291</v>
      </c>
      <c r="T20" s="118" t="s">
        <v>714</v>
      </c>
      <c r="U20" s="118" t="s">
        <v>660</v>
      </c>
      <c r="V20" s="265">
        <v>598</v>
      </c>
      <c r="W20" s="122"/>
      <c r="X20" s="119" t="s">
        <v>171</v>
      </c>
      <c r="Y20" s="118" t="s">
        <v>680</v>
      </c>
      <c r="Z20" s="118" t="s">
        <v>681</v>
      </c>
      <c r="AA20" s="118" t="s">
        <v>714</v>
      </c>
      <c r="AB20" s="118" t="s">
        <v>715</v>
      </c>
      <c r="AC20" s="118" t="s">
        <v>535</v>
      </c>
      <c r="AD20" s="122" t="s">
        <v>1013</v>
      </c>
      <c r="AE20" s="118" t="s">
        <v>821</v>
      </c>
      <c r="AF20" s="118" t="s">
        <v>822</v>
      </c>
      <c r="AG20" s="307" t="s">
        <v>1184</v>
      </c>
      <c r="AH20" s="118" t="s">
        <v>660</v>
      </c>
      <c r="AI20" s="118" t="s">
        <v>818</v>
      </c>
    </row>
    <row r="21" spans="1:35" s="116" customFormat="1" ht="14.5">
      <c r="A21" s="118">
        <v>17</v>
      </c>
      <c r="B21" s="118" t="s">
        <v>358</v>
      </c>
      <c r="C21" s="118" t="s">
        <v>1194</v>
      </c>
      <c r="D21" s="120"/>
      <c r="E21" s="118" t="s">
        <v>1031</v>
      </c>
      <c r="F21" s="118" t="s">
        <v>824</v>
      </c>
      <c r="G21" s="118" t="s">
        <v>825</v>
      </c>
      <c r="H21" s="118" t="s">
        <v>311</v>
      </c>
      <c r="I21" s="118" t="s">
        <v>781</v>
      </c>
      <c r="J21" s="118" t="s">
        <v>1012</v>
      </c>
      <c r="K21" s="118" t="s">
        <v>615</v>
      </c>
      <c r="L21" s="118" t="s">
        <v>826</v>
      </c>
      <c r="M21" s="118" t="s">
        <v>669</v>
      </c>
      <c r="N21" s="215" t="s">
        <v>1066</v>
      </c>
      <c r="O21" s="119" t="s">
        <v>1229</v>
      </c>
      <c r="P21" s="214" t="s">
        <v>795</v>
      </c>
      <c r="Q21" s="120" t="s">
        <v>1181</v>
      </c>
      <c r="R21" s="120"/>
      <c r="S21" s="118" t="s">
        <v>291</v>
      </c>
      <c r="T21" s="118" t="s">
        <v>714</v>
      </c>
      <c r="U21" s="118" t="s">
        <v>660</v>
      </c>
      <c r="V21" s="265">
        <v>2879</v>
      </c>
      <c r="W21" s="122"/>
      <c r="X21" s="119" t="s">
        <v>171</v>
      </c>
      <c r="Y21" s="118" t="s">
        <v>810</v>
      </c>
      <c r="Z21" s="118" t="s">
        <v>811</v>
      </c>
      <c r="AA21" s="118" t="s">
        <v>714</v>
      </c>
      <c r="AB21" s="118" t="s">
        <v>715</v>
      </c>
      <c r="AC21" s="118" t="s">
        <v>668</v>
      </c>
      <c r="AD21" s="122" t="s">
        <v>1013</v>
      </c>
      <c r="AE21" s="118" t="s">
        <v>827</v>
      </c>
      <c r="AF21" s="118" t="s">
        <v>828</v>
      </c>
      <c r="AG21" s="307" t="s">
        <v>1184</v>
      </c>
      <c r="AH21" s="118" t="s">
        <v>660</v>
      </c>
      <c r="AI21" s="118" t="s">
        <v>823</v>
      </c>
    </row>
    <row r="22" spans="1:35" s="116" customFormat="1" ht="14.5">
      <c r="A22" s="118">
        <v>18</v>
      </c>
      <c r="B22" s="118" t="s">
        <v>358</v>
      </c>
      <c r="C22" s="118" t="s">
        <v>1194</v>
      </c>
      <c r="D22" s="120"/>
      <c r="E22" s="118" t="s">
        <v>1032</v>
      </c>
      <c r="F22" s="118" t="s">
        <v>830</v>
      </c>
      <c r="G22" s="118" t="s">
        <v>831</v>
      </c>
      <c r="H22" s="118" t="s">
        <v>311</v>
      </c>
      <c r="I22" s="118" t="s">
        <v>832</v>
      </c>
      <c r="J22" s="118" t="s">
        <v>1005</v>
      </c>
      <c r="K22" s="118" t="s">
        <v>615</v>
      </c>
      <c r="L22" s="118" t="s">
        <v>833</v>
      </c>
      <c r="M22" s="118" t="s">
        <v>669</v>
      </c>
      <c r="N22" s="215" t="s">
        <v>1189</v>
      </c>
      <c r="O22" s="119" t="s">
        <v>727</v>
      </c>
      <c r="P22" s="214" t="s">
        <v>1183</v>
      </c>
      <c r="Q22" s="118" t="s">
        <v>737</v>
      </c>
      <c r="R22" s="118" t="s">
        <v>1002</v>
      </c>
      <c r="S22" s="118" t="s">
        <v>291</v>
      </c>
      <c r="T22" s="118" t="s">
        <v>834</v>
      </c>
      <c r="U22" s="118" t="s">
        <v>660</v>
      </c>
      <c r="V22" s="265">
        <v>14130</v>
      </c>
      <c r="W22" s="122"/>
      <c r="X22" s="119" t="s">
        <v>171</v>
      </c>
      <c r="Y22" s="118" t="s">
        <v>835</v>
      </c>
      <c r="Z22" s="118" t="s">
        <v>836</v>
      </c>
      <c r="AA22" s="118" t="s">
        <v>837</v>
      </c>
      <c r="AB22" s="118" t="s">
        <v>838</v>
      </c>
      <c r="AC22" s="118" t="s">
        <v>839</v>
      </c>
      <c r="AD22" s="122" t="s">
        <v>999</v>
      </c>
      <c r="AE22" s="118" t="s">
        <v>840</v>
      </c>
      <c r="AF22" s="307" t="s">
        <v>1186</v>
      </c>
      <c r="AG22" s="118" t="s">
        <v>660</v>
      </c>
      <c r="AH22" s="118" t="s">
        <v>660</v>
      </c>
      <c r="AI22" s="118" t="s">
        <v>829</v>
      </c>
    </row>
    <row r="23" spans="1:35" s="116" customFormat="1" ht="14.5">
      <c r="A23" s="118">
        <v>19</v>
      </c>
      <c r="B23" s="118" t="s">
        <v>358</v>
      </c>
      <c r="C23" s="118" t="s">
        <v>1194</v>
      </c>
      <c r="D23" s="120"/>
      <c r="E23" s="118" t="s">
        <v>1033</v>
      </c>
      <c r="F23" s="118" t="s">
        <v>842</v>
      </c>
      <c r="G23" s="118" t="s">
        <v>843</v>
      </c>
      <c r="H23" s="118" t="s">
        <v>311</v>
      </c>
      <c r="I23" s="118" t="s">
        <v>904</v>
      </c>
      <c r="J23" s="118" t="s">
        <v>1005</v>
      </c>
      <c r="K23" s="118" t="s">
        <v>615</v>
      </c>
      <c r="L23" s="118" t="s">
        <v>844</v>
      </c>
      <c r="M23" s="118" t="s">
        <v>726</v>
      </c>
      <c r="N23" s="215"/>
      <c r="O23" s="119" t="s">
        <v>727</v>
      </c>
      <c r="P23" s="119" t="s">
        <v>660</v>
      </c>
      <c r="Q23" s="118" t="s">
        <v>502</v>
      </c>
      <c r="R23" s="118" t="s">
        <v>1002</v>
      </c>
      <c r="S23" s="118" t="s">
        <v>291</v>
      </c>
      <c r="T23" s="118" t="s">
        <v>845</v>
      </c>
      <c r="U23" s="118" t="s">
        <v>270</v>
      </c>
      <c r="V23" s="269">
        <v>18721</v>
      </c>
      <c r="W23" s="122"/>
      <c r="X23" s="119" t="s">
        <v>171</v>
      </c>
      <c r="Y23" s="118" t="s">
        <v>631</v>
      </c>
      <c r="Z23" s="118" t="s">
        <v>846</v>
      </c>
      <c r="AA23" s="118" t="s">
        <v>847</v>
      </c>
      <c r="AB23" s="118" t="s">
        <v>848</v>
      </c>
      <c r="AC23" s="118" t="s">
        <v>660</v>
      </c>
      <c r="AD23" s="122" t="s">
        <v>999</v>
      </c>
      <c r="AE23" s="118" t="s">
        <v>849</v>
      </c>
      <c r="AF23" s="118" t="s">
        <v>660</v>
      </c>
      <c r="AG23" s="118" t="s">
        <v>660</v>
      </c>
      <c r="AH23" s="118" t="s">
        <v>660</v>
      </c>
      <c r="AI23" s="118" t="s">
        <v>841</v>
      </c>
    </row>
    <row r="24" spans="1:35" s="116" customFormat="1" ht="14.5">
      <c r="A24" s="118">
        <v>20</v>
      </c>
      <c r="B24" s="118" t="s">
        <v>358</v>
      </c>
      <c r="C24" s="118" t="s">
        <v>1194</v>
      </c>
      <c r="D24" s="120"/>
      <c r="E24" s="118" t="s">
        <v>1034</v>
      </c>
      <c r="F24" s="118" t="s">
        <v>851</v>
      </c>
      <c r="G24" s="118" t="s">
        <v>852</v>
      </c>
      <c r="H24" s="118" t="s">
        <v>311</v>
      </c>
      <c r="I24" s="118" t="s">
        <v>832</v>
      </c>
      <c r="J24" s="118" t="s">
        <v>1005</v>
      </c>
      <c r="K24" s="118" t="s">
        <v>615</v>
      </c>
      <c r="L24" s="118" t="s">
        <v>668</v>
      </c>
      <c r="M24" s="118" t="s">
        <v>669</v>
      </c>
      <c r="N24" s="215" t="s">
        <v>1189</v>
      </c>
      <c r="O24" s="119" t="s">
        <v>727</v>
      </c>
      <c r="P24" s="214" t="s">
        <v>1182</v>
      </c>
      <c r="Q24" s="118" t="s">
        <v>502</v>
      </c>
      <c r="R24" s="118" t="s">
        <v>1002</v>
      </c>
      <c r="S24" s="118" t="s">
        <v>291</v>
      </c>
      <c r="T24" s="118" t="s">
        <v>853</v>
      </c>
      <c r="U24" s="118" t="s">
        <v>854</v>
      </c>
      <c r="V24" s="269">
        <v>20574</v>
      </c>
      <c r="W24" s="122"/>
      <c r="X24" s="119" t="s">
        <v>171</v>
      </c>
      <c r="Y24" s="118" t="s">
        <v>855</v>
      </c>
      <c r="Z24" s="118" t="s">
        <v>856</v>
      </c>
      <c r="AA24" s="118" t="s">
        <v>857</v>
      </c>
      <c r="AB24" s="118" t="s">
        <v>848</v>
      </c>
      <c r="AC24" s="118" t="s">
        <v>737</v>
      </c>
      <c r="AD24" s="122" t="s">
        <v>999</v>
      </c>
      <c r="AE24" s="118" t="s">
        <v>858</v>
      </c>
      <c r="AF24" s="307" t="s">
        <v>1187</v>
      </c>
      <c r="AG24" s="118" t="s">
        <v>660</v>
      </c>
      <c r="AH24" s="118" t="s">
        <v>660</v>
      </c>
      <c r="AI24" s="118" t="s">
        <v>850</v>
      </c>
    </row>
    <row r="25" spans="1:35" s="116" customFormat="1" ht="14.5">
      <c r="A25" s="118">
        <v>21</v>
      </c>
      <c r="B25" s="118" t="s">
        <v>358</v>
      </c>
      <c r="C25" s="118" t="s">
        <v>1194</v>
      </c>
      <c r="D25" s="120"/>
      <c r="E25" s="118" t="s">
        <v>1035</v>
      </c>
      <c r="F25" s="118" t="s">
        <v>860</v>
      </c>
      <c r="G25" s="118" t="s">
        <v>861</v>
      </c>
      <c r="H25" s="118" t="s">
        <v>311</v>
      </c>
      <c r="I25" s="118" t="s">
        <v>834</v>
      </c>
      <c r="J25" s="118" t="s">
        <v>1006</v>
      </c>
      <c r="K25" s="118" t="s">
        <v>862</v>
      </c>
      <c r="L25" s="118" t="s">
        <v>725</v>
      </c>
      <c r="M25" s="118" t="s">
        <v>669</v>
      </c>
      <c r="N25" s="215" t="s">
        <v>1189</v>
      </c>
      <c r="O25" s="119" t="s">
        <v>727</v>
      </c>
      <c r="P25" s="214" t="s">
        <v>1182</v>
      </c>
      <c r="Q25" s="118" t="s">
        <v>502</v>
      </c>
      <c r="R25" s="118" t="s">
        <v>1002</v>
      </c>
      <c r="S25" s="118" t="s">
        <v>291</v>
      </c>
      <c r="T25" s="118" t="s">
        <v>853</v>
      </c>
      <c r="U25" s="118" t="s">
        <v>854</v>
      </c>
      <c r="V25" s="269">
        <v>50</v>
      </c>
      <c r="W25" s="122"/>
      <c r="X25" s="119" t="s">
        <v>171</v>
      </c>
      <c r="Y25" s="118" t="s">
        <v>619</v>
      </c>
      <c r="Z25" s="118" t="s">
        <v>863</v>
      </c>
      <c r="AA25" s="118" t="s">
        <v>857</v>
      </c>
      <c r="AB25" s="118" t="s">
        <v>848</v>
      </c>
      <c r="AC25" s="118" t="s">
        <v>737</v>
      </c>
      <c r="AD25" s="122" t="s">
        <v>999</v>
      </c>
      <c r="AE25" s="118" t="s">
        <v>864</v>
      </c>
      <c r="AF25" s="307" t="s">
        <v>1187</v>
      </c>
      <c r="AG25" s="118" t="s">
        <v>660</v>
      </c>
      <c r="AH25" s="118" t="s">
        <v>660</v>
      </c>
      <c r="AI25" s="118" t="s">
        <v>859</v>
      </c>
    </row>
    <row r="26" spans="1:35" s="116" customFormat="1" ht="14.5">
      <c r="A26" s="118">
        <v>22</v>
      </c>
      <c r="B26" s="118" t="s">
        <v>358</v>
      </c>
      <c r="C26" s="118" t="s">
        <v>1194</v>
      </c>
      <c r="D26" s="120"/>
      <c r="E26" s="118" t="s">
        <v>1036</v>
      </c>
      <c r="F26" s="118" t="s">
        <v>851</v>
      </c>
      <c r="G26" s="118" t="s">
        <v>852</v>
      </c>
      <c r="H26" s="118" t="s">
        <v>311</v>
      </c>
      <c r="I26" s="118" t="s">
        <v>905</v>
      </c>
      <c r="J26" s="118" t="s">
        <v>1005</v>
      </c>
      <c r="K26" s="118" t="s">
        <v>615</v>
      </c>
      <c r="L26" s="122" t="s">
        <v>1000</v>
      </c>
      <c r="M26" s="118" t="s">
        <v>669</v>
      </c>
      <c r="N26" s="215" t="s">
        <v>1189</v>
      </c>
      <c r="O26" s="119" t="s">
        <v>727</v>
      </c>
      <c r="P26" s="214" t="s">
        <v>1182</v>
      </c>
      <c r="Q26" s="118" t="s">
        <v>502</v>
      </c>
      <c r="R26" s="118" t="s">
        <v>1002</v>
      </c>
      <c r="S26" s="118" t="s">
        <v>291</v>
      </c>
      <c r="T26" s="118" t="s">
        <v>866</v>
      </c>
      <c r="U26" s="118" t="s">
        <v>854</v>
      </c>
      <c r="V26" s="269">
        <v>4465</v>
      </c>
      <c r="W26" s="122"/>
      <c r="X26" s="119" t="s">
        <v>171</v>
      </c>
      <c r="Y26" s="118" t="s">
        <v>855</v>
      </c>
      <c r="Z26" s="118" t="s">
        <v>856</v>
      </c>
      <c r="AA26" s="118" t="s">
        <v>857</v>
      </c>
      <c r="AB26" s="118" t="s">
        <v>848</v>
      </c>
      <c r="AC26" s="118" t="s">
        <v>737</v>
      </c>
      <c r="AD26" s="122" t="s">
        <v>999</v>
      </c>
      <c r="AE26" s="118"/>
      <c r="AF26" s="307" t="s">
        <v>1187</v>
      </c>
      <c r="AG26" s="118" t="s">
        <v>660</v>
      </c>
      <c r="AH26" s="118" t="s">
        <v>660</v>
      </c>
      <c r="AI26" s="118" t="s">
        <v>865</v>
      </c>
    </row>
    <row r="27" spans="1:35" s="116" customFormat="1" ht="14.5">
      <c r="A27" s="118">
        <v>23</v>
      </c>
      <c r="B27" s="118" t="s">
        <v>358</v>
      </c>
      <c r="C27" s="118" t="s">
        <v>1194</v>
      </c>
      <c r="D27" s="120"/>
      <c r="E27" s="118" t="s">
        <v>1037</v>
      </c>
      <c r="F27" s="118" t="s">
        <v>868</v>
      </c>
      <c r="G27" s="118" t="s">
        <v>869</v>
      </c>
      <c r="H27" s="118" t="s">
        <v>311</v>
      </c>
      <c r="I27" s="118" t="s">
        <v>845</v>
      </c>
      <c r="J27" s="118" t="s">
        <v>1006</v>
      </c>
      <c r="K27" s="118" t="s">
        <v>870</v>
      </c>
      <c r="L27" s="118" t="s">
        <v>789</v>
      </c>
      <c r="M27" s="118" t="s">
        <v>669</v>
      </c>
      <c r="N27" s="215" t="s">
        <v>1189</v>
      </c>
      <c r="O27" s="119" t="s">
        <v>1230</v>
      </c>
      <c r="P27" s="214" t="s">
        <v>1182</v>
      </c>
      <c r="Q27" s="118" t="s">
        <v>502</v>
      </c>
      <c r="R27" s="118" t="s">
        <v>1002</v>
      </c>
      <c r="S27" s="118" t="s">
        <v>291</v>
      </c>
      <c r="T27" s="118" t="s">
        <v>871</v>
      </c>
      <c r="U27" s="118" t="s">
        <v>872</v>
      </c>
      <c r="V27" s="269">
        <v>377</v>
      </c>
      <c r="W27" s="122"/>
      <c r="X27" s="119" t="s">
        <v>171</v>
      </c>
      <c r="Y27" s="118" t="s">
        <v>619</v>
      </c>
      <c r="Z27" s="118" t="s">
        <v>863</v>
      </c>
      <c r="AA27" s="118" t="s">
        <v>857</v>
      </c>
      <c r="AB27" s="118" t="s">
        <v>848</v>
      </c>
      <c r="AC27" s="118" t="s">
        <v>737</v>
      </c>
      <c r="AD27" s="122" t="s">
        <v>999</v>
      </c>
      <c r="AE27" s="118" t="s">
        <v>873</v>
      </c>
      <c r="AF27" s="307" t="s">
        <v>1187</v>
      </c>
      <c r="AG27" s="307" t="s">
        <v>1190</v>
      </c>
      <c r="AH27" s="118" t="s">
        <v>660</v>
      </c>
      <c r="AI27" s="118" t="s">
        <v>867</v>
      </c>
    </row>
    <row r="28" spans="1:35" s="116" customFormat="1" ht="14.5">
      <c r="A28" s="118">
        <v>24</v>
      </c>
      <c r="B28" s="118" t="s">
        <v>358</v>
      </c>
      <c r="C28" s="118" t="s">
        <v>1194</v>
      </c>
      <c r="D28" s="120"/>
      <c r="E28" s="118" t="s">
        <v>1038</v>
      </c>
      <c r="F28" s="118" t="s">
        <v>875</v>
      </c>
      <c r="G28" s="118" t="s">
        <v>876</v>
      </c>
      <c r="H28" s="118" t="s">
        <v>311</v>
      </c>
      <c r="I28" s="118" t="s">
        <v>845</v>
      </c>
      <c r="J28" s="118" t="s">
        <v>1007</v>
      </c>
      <c r="K28" s="118" t="s">
        <v>870</v>
      </c>
      <c r="L28" s="118" t="s">
        <v>725</v>
      </c>
      <c r="M28" s="118" t="s">
        <v>726</v>
      </c>
      <c r="N28" s="215"/>
      <c r="O28" s="119" t="s">
        <v>727</v>
      </c>
      <c r="P28" s="119" t="s">
        <v>660</v>
      </c>
      <c r="Q28" s="118" t="s">
        <v>877</v>
      </c>
      <c r="R28" s="118" t="s">
        <v>1002</v>
      </c>
      <c r="S28" s="118" t="s">
        <v>291</v>
      </c>
      <c r="T28" s="118" t="s">
        <v>878</v>
      </c>
      <c r="U28" s="118" t="s">
        <v>270</v>
      </c>
      <c r="V28" s="269">
        <v>4906</v>
      </c>
      <c r="W28" s="122"/>
      <c r="X28" s="119" t="s">
        <v>171</v>
      </c>
      <c r="Y28" s="118" t="s">
        <v>637</v>
      </c>
      <c r="Z28" s="118" t="s">
        <v>879</v>
      </c>
      <c r="AA28" s="118" t="s">
        <v>880</v>
      </c>
      <c r="AB28" s="118" t="s">
        <v>881</v>
      </c>
      <c r="AC28" s="118" t="s">
        <v>660</v>
      </c>
      <c r="AD28" s="122" t="s">
        <v>999</v>
      </c>
      <c r="AE28" s="118" t="s">
        <v>849</v>
      </c>
      <c r="AF28" s="118" t="s">
        <v>660</v>
      </c>
      <c r="AG28" s="118" t="s">
        <v>660</v>
      </c>
      <c r="AH28" s="118" t="s">
        <v>660</v>
      </c>
      <c r="AI28" s="118" t="s">
        <v>874</v>
      </c>
    </row>
    <row r="29" spans="1:35" s="116" customFormat="1" ht="14.5">
      <c r="A29" s="118">
        <v>25</v>
      </c>
      <c r="B29" s="118" t="s">
        <v>358</v>
      </c>
      <c r="C29" s="118" t="s">
        <v>1194</v>
      </c>
      <c r="D29" s="120"/>
      <c r="E29" s="118" t="s">
        <v>1039</v>
      </c>
      <c r="F29" s="118" t="s">
        <v>883</v>
      </c>
      <c r="G29" s="118" t="s">
        <v>884</v>
      </c>
      <c r="H29" s="118" t="s">
        <v>311</v>
      </c>
      <c r="I29" s="118" t="s">
        <v>832</v>
      </c>
      <c r="J29" s="118" t="s">
        <v>1005</v>
      </c>
      <c r="K29" s="118" t="s">
        <v>615</v>
      </c>
      <c r="L29" s="118" t="s">
        <v>839</v>
      </c>
      <c r="M29" s="118" t="s">
        <v>669</v>
      </c>
      <c r="N29" s="215" t="s">
        <v>1189</v>
      </c>
      <c r="O29" s="119" t="s">
        <v>727</v>
      </c>
      <c r="P29" s="214" t="s">
        <v>1182</v>
      </c>
      <c r="Q29" s="118" t="s">
        <v>877</v>
      </c>
      <c r="R29" s="118" t="s">
        <v>1002</v>
      </c>
      <c r="S29" s="118" t="s">
        <v>291</v>
      </c>
      <c r="T29" s="118" t="s">
        <v>885</v>
      </c>
      <c r="U29" s="118" t="s">
        <v>886</v>
      </c>
      <c r="V29" s="265">
        <v>6422</v>
      </c>
      <c r="W29" s="122"/>
      <c r="X29" s="119" t="s">
        <v>171</v>
      </c>
      <c r="Y29" s="118" t="s">
        <v>619</v>
      </c>
      <c r="Z29" s="118" t="s">
        <v>863</v>
      </c>
      <c r="AA29" s="118" t="s">
        <v>887</v>
      </c>
      <c r="AB29" s="118" t="s">
        <v>881</v>
      </c>
      <c r="AC29" s="118" t="s">
        <v>502</v>
      </c>
      <c r="AD29" s="122" t="s">
        <v>999</v>
      </c>
      <c r="AE29" s="118" t="s">
        <v>888</v>
      </c>
      <c r="AF29" s="307" t="s">
        <v>1188</v>
      </c>
      <c r="AG29" s="118" t="s">
        <v>660</v>
      </c>
      <c r="AH29" s="118" t="s">
        <v>660</v>
      </c>
      <c r="AI29" s="118" t="s">
        <v>882</v>
      </c>
    </row>
    <row r="30" spans="1:35" s="116" customFormat="1" ht="14.5">
      <c r="A30" s="118">
        <v>26</v>
      </c>
      <c r="B30" s="118" t="s">
        <v>358</v>
      </c>
      <c r="C30" s="118" t="s">
        <v>1194</v>
      </c>
      <c r="D30" s="120"/>
      <c r="E30" s="118" t="s">
        <v>1040</v>
      </c>
      <c r="F30" s="118" t="s">
        <v>890</v>
      </c>
      <c r="G30" s="118" t="s">
        <v>891</v>
      </c>
      <c r="H30" s="118" t="s">
        <v>311</v>
      </c>
      <c r="I30" s="118" t="s">
        <v>853</v>
      </c>
      <c r="J30" s="118" t="s">
        <v>1007</v>
      </c>
      <c r="K30" s="118" t="s">
        <v>870</v>
      </c>
      <c r="L30" s="118" t="s">
        <v>789</v>
      </c>
      <c r="M30" s="118" t="s">
        <v>669</v>
      </c>
      <c r="N30" s="215" t="s">
        <v>1189</v>
      </c>
      <c r="O30" s="119" t="s">
        <v>727</v>
      </c>
      <c r="P30" s="214" t="s">
        <v>1182</v>
      </c>
      <c r="Q30" s="118" t="s">
        <v>877</v>
      </c>
      <c r="R30" s="118" t="s">
        <v>1002</v>
      </c>
      <c r="S30" s="118" t="s">
        <v>291</v>
      </c>
      <c r="T30" s="118" t="s">
        <v>892</v>
      </c>
      <c r="U30" s="118" t="s">
        <v>872</v>
      </c>
      <c r="V30" s="265">
        <v>6864</v>
      </c>
      <c r="W30" s="122"/>
      <c r="X30" s="119" t="s">
        <v>171</v>
      </c>
      <c r="Y30" s="118" t="s">
        <v>893</v>
      </c>
      <c r="Z30" s="118" t="s">
        <v>894</v>
      </c>
      <c r="AA30" s="118" t="s">
        <v>887</v>
      </c>
      <c r="AB30" s="118" t="s">
        <v>881</v>
      </c>
      <c r="AC30" s="118" t="s">
        <v>502</v>
      </c>
      <c r="AD30" s="122" t="s">
        <v>999</v>
      </c>
      <c r="AE30" s="118" t="s">
        <v>849</v>
      </c>
      <c r="AF30" s="307" t="s">
        <v>1188</v>
      </c>
      <c r="AG30" s="118" t="s">
        <v>660</v>
      </c>
      <c r="AH30" s="118" t="s">
        <v>660</v>
      </c>
      <c r="AI30" s="118" t="s">
        <v>889</v>
      </c>
    </row>
    <row r="31" spans="1:35" s="116" customFormat="1" ht="14.5">
      <c r="A31" s="118">
        <v>27</v>
      </c>
      <c r="B31" s="118" t="s">
        <v>358</v>
      </c>
      <c r="C31" s="118" t="s">
        <v>1194</v>
      </c>
      <c r="D31" s="120"/>
      <c r="E31" s="118" t="s">
        <v>1041</v>
      </c>
      <c r="F31" s="118" t="s">
        <v>896</v>
      </c>
      <c r="G31" s="118" t="s">
        <v>897</v>
      </c>
      <c r="H31" s="118" t="s">
        <v>311</v>
      </c>
      <c r="I31" s="122" t="s">
        <v>997</v>
      </c>
      <c r="J31" s="118" t="s">
        <v>1008</v>
      </c>
      <c r="K31" s="118" t="s">
        <v>898</v>
      </c>
      <c r="L31" s="118" t="s">
        <v>844</v>
      </c>
      <c r="M31" s="122" t="s">
        <v>998</v>
      </c>
      <c r="N31" s="215"/>
      <c r="O31" s="119" t="s">
        <v>727</v>
      </c>
      <c r="P31" s="119" t="s">
        <v>660</v>
      </c>
      <c r="Q31" s="118"/>
      <c r="R31" s="118" t="s">
        <v>1002</v>
      </c>
      <c r="S31" s="118" t="s">
        <v>291</v>
      </c>
      <c r="T31" s="118" t="s">
        <v>899</v>
      </c>
      <c r="U31" s="118" t="s">
        <v>660</v>
      </c>
      <c r="V31" s="265">
        <v>2039</v>
      </c>
      <c r="W31" s="122"/>
      <c r="X31" s="119" t="s">
        <v>171</v>
      </c>
      <c r="Y31" s="118" t="s">
        <v>648</v>
      </c>
      <c r="Z31" s="118" t="s">
        <v>900</v>
      </c>
      <c r="AA31" s="118" t="s">
        <v>901</v>
      </c>
      <c r="AB31" s="118" t="s">
        <v>902</v>
      </c>
      <c r="AC31" s="118" t="s">
        <v>660</v>
      </c>
      <c r="AD31" s="122" t="s">
        <v>999</v>
      </c>
      <c r="AE31" s="118" t="s">
        <v>849</v>
      </c>
      <c r="AF31" s="118" t="s">
        <v>660</v>
      </c>
      <c r="AG31" s="118" t="s">
        <v>660</v>
      </c>
      <c r="AH31" s="118" t="s">
        <v>660</v>
      </c>
      <c r="AI31" s="118" t="s">
        <v>895</v>
      </c>
    </row>
    <row r="32" spans="15:24" s="117" customFormat="1" ht="13">
      <c r="O32" s="121"/>
      <c r="P32" s="121"/>
      <c r="X32" s="121"/>
    </row>
    <row r="33" spans="1:54"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000"/>
  <sheetViews>
    <sheetView workbookViewId="0" topLeftCell="A1"/>
  </sheetViews>
  <sheetFormatPr defaultColWidth="12.625" defaultRowHeight="15" customHeight="1"/>
  <cols>
    <col min="1" max="4" width="7.625" style="0" customWidth="1"/>
    <col min="5" max="6" width="11.375" style="0" customWidth="1"/>
    <col min="7" max="7" width="42.50390625" style="0" customWidth="1"/>
    <col min="8" max="8" width="11.375" style="0" customWidth="1"/>
    <col min="9" max="9" width="23.125" style="0" customWidth="1"/>
    <col min="10" max="11" width="13.625" style="0" customWidth="1"/>
    <col min="12" max="12" width="16.125" style="0" customWidth="1"/>
    <col min="13" max="16" width="15.875" style="0" customWidth="1"/>
    <col min="17" max="17" width="7.6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7" width="7.625" style="0" customWidth="1"/>
  </cols>
  <sheetData>
    <row r="1" spans="1:27" ht="73.5" customHeight="1">
      <c r="A1" s="23" t="s">
        <v>145</v>
      </c>
      <c r="B1" s="366" t="s">
        <v>119</v>
      </c>
      <c r="C1" s="366" t="s">
        <v>209</v>
      </c>
      <c r="D1" s="366" t="s">
        <v>210</v>
      </c>
      <c r="E1" s="39" t="s">
        <v>211</v>
      </c>
      <c r="F1" s="39" t="s">
        <v>189</v>
      </c>
      <c r="G1" s="39" t="s">
        <v>212</v>
      </c>
      <c r="H1" s="367" t="s">
        <v>213</v>
      </c>
      <c r="I1" s="368"/>
      <c r="J1" s="39" t="s">
        <v>214</v>
      </c>
      <c r="K1" s="39" t="s">
        <v>216</v>
      </c>
      <c r="L1" s="39" t="s">
        <v>217</v>
      </c>
      <c r="M1" s="39" t="s">
        <v>218</v>
      </c>
      <c r="N1" s="39" t="s">
        <v>148</v>
      </c>
      <c r="O1" s="39" t="s">
        <v>219</v>
      </c>
      <c r="P1" s="39" t="s">
        <v>220</v>
      </c>
      <c r="Q1" s="39" t="s">
        <v>221</v>
      </c>
      <c r="R1" s="39" t="s">
        <v>222</v>
      </c>
      <c r="S1" s="39" t="s">
        <v>223</v>
      </c>
      <c r="T1" s="39" t="s">
        <v>224</v>
      </c>
      <c r="U1" s="39" t="s">
        <v>225</v>
      </c>
      <c r="V1" s="39" t="s">
        <v>226</v>
      </c>
      <c r="W1" s="361" t="s">
        <v>227</v>
      </c>
      <c r="X1" s="39" t="s">
        <v>194</v>
      </c>
      <c r="Y1" s="39" t="s">
        <v>195</v>
      </c>
      <c r="Z1" s="39" t="s">
        <v>196</v>
      </c>
      <c r="AA1" s="39" t="s">
        <v>197</v>
      </c>
    </row>
    <row r="2" spans="1:27" ht="139.5" customHeight="1">
      <c r="A2" s="23" t="s">
        <v>159</v>
      </c>
      <c r="B2" s="362"/>
      <c r="C2" s="362"/>
      <c r="D2" s="362"/>
      <c r="E2" s="29" t="s">
        <v>228</v>
      </c>
      <c r="F2" s="29" t="s">
        <v>228</v>
      </c>
      <c r="G2" s="30" t="s">
        <v>229</v>
      </c>
      <c r="H2" s="29" t="s">
        <v>161</v>
      </c>
      <c r="I2" s="29" t="s">
        <v>230</v>
      </c>
      <c r="J2" s="29" t="s">
        <v>231</v>
      </c>
      <c r="K2" s="29" t="s">
        <v>231</v>
      </c>
      <c r="L2" s="29" t="s">
        <v>232</v>
      </c>
      <c r="M2" s="29" t="s">
        <v>233</v>
      </c>
      <c r="N2" s="29" t="s">
        <v>233</v>
      </c>
      <c r="O2" s="29" t="s">
        <v>234</v>
      </c>
      <c r="P2" s="29" t="s">
        <v>235</v>
      </c>
      <c r="Q2" s="29" t="s">
        <v>236</v>
      </c>
      <c r="R2" s="30" t="s">
        <v>237</v>
      </c>
      <c r="S2" s="30" t="s">
        <v>238</v>
      </c>
      <c r="T2" s="30" t="s">
        <v>201</v>
      </c>
      <c r="U2" s="30" t="s">
        <v>239</v>
      </c>
      <c r="V2" s="29" t="s">
        <v>240</v>
      </c>
      <c r="W2" s="362"/>
      <c r="X2" s="29" t="s">
        <v>207</v>
      </c>
      <c r="Y2" s="363" t="s">
        <v>241</v>
      </c>
      <c r="Z2" s="365"/>
      <c r="AA2" s="364"/>
    </row>
    <row r="3" spans="1:27" ht="15" customHeight="1">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116" customFormat="1" ht="14.5">
      <c r="A5" s="113">
        <v>1</v>
      </c>
      <c r="B5" s="113" t="s">
        <v>358</v>
      </c>
      <c r="C5" s="113" t="s">
        <v>659</v>
      </c>
      <c r="D5" s="113" t="s">
        <v>660</v>
      </c>
      <c r="E5" s="113" t="s">
        <v>661</v>
      </c>
      <c r="F5" s="113" t="s">
        <v>662</v>
      </c>
      <c r="G5" s="114" t="s">
        <v>663</v>
      </c>
      <c r="H5" s="115"/>
      <c r="I5" s="114" t="s">
        <v>270</v>
      </c>
      <c r="J5" s="113" t="s">
        <v>664</v>
      </c>
      <c r="K5" s="113" t="s">
        <v>665</v>
      </c>
      <c r="L5" s="113" t="s">
        <v>660</v>
      </c>
      <c r="M5" s="113" t="s">
        <v>666</v>
      </c>
      <c r="N5" s="113" t="s">
        <v>667</v>
      </c>
      <c r="O5" s="113" t="s">
        <v>314</v>
      </c>
      <c r="P5" s="113" t="s">
        <v>660</v>
      </c>
      <c r="Q5" s="113" t="s">
        <v>270</v>
      </c>
      <c r="R5" s="113" t="s">
        <v>490</v>
      </c>
      <c r="S5" s="113" t="s">
        <v>668</v>
      </c>
      <c r="T5" s="113" t="s">
        <v>669</v>
      </c>
      <c r="U5" s="113" t="s">
        <v>172</v>
      </c>
      <c r="V5" s="113" t="s">
        <v>665</v>
      </c>
      <c r="W5" s="113" t="s">
        <v>670</v>
      </c>
      <c r="X5" s="113" t="s">
        <v>671</v>
      </c>
      <c r="Y5" s="113" t="s">
        <v>672</v>
      </c>
      <c r="Z5" s="113" t="s">
        <v>660</v>
      </c>
      <c r="AA5" s="113" t="s">
        <v>660</v>
      </c>
    </row>
    <row r="6" spans="1:27" s="116" customFormat="1" ht="14.5">
      <c r="A6" s="113">
        <v>2</v>
      </c>
      <c r="B6" s="113" t="s">
        <v>358</v>
      </c>
      <c r="C6" s="113" t="s">
        <v>659</v>
      </c>
      <c r="D6" s="113" t="s">
        <v>660</v>
      </c>
      <c r="E6" s="113" t="s">
        <v>661</v>
      </c>
      <c r="F6" s="113" t="s">
        <v>662</v>
      </c>
      <c r="G6" s="114" t="s">
        <v>535</v>
      </c>
      <c r="H6" s="115"/>
      <c r="I6" s="114" t="s">
        <v>270</v>
      </c>
      <c r="J6" s="113" t="s">
        <v>665</v>
      </c>
      <c r="K6" s="113" t="s">
        <v>665</v>
      </c>
      <c r="L6" s="113" t="s">
        <v>660</v>
      </c>
      <c r="M6" s="113" t="s">
        <v>673</v>
      </c>
      <c r="N6" s="113" t="s">
        <v>674</v>
      </c>
      <c r="O6" s="113" t="s">
        <v>314</v>
      </c>
      <c r="P6" s="113" t="s">
        <v>660</v>
      </c>
      <c r="Q6" s="113" t="s">
        <v>270</v>
      </c>
      <c r="R6" s="113" t="s">
        <v>490</v>
      </c>
      <c r="S6" s="113" t="s">
        <v>675</v>
      </c>
      <c r="T6" s="113" t="s">
        <v>669</v>
      </c>
      <c r="U6" s="113" t="s">
        <v>172</v>
      </c>
      <c r="V6" s="113" t="s">
        <v>676</v>
      </c>
      <c r="W6" s="113" t="s">
        <v>677</v>
      </c>
      <c r="X6" s="113" t="s">
        <v>678</v>
      </c>
      <c r="Y6" s="113" t="s">
        <v>679</v>
      </c>
      <c r="Z6" s="113" t="s">
        <v>660</v>
      </c>
      <c r="AA6" s="113" t="s">
        <v>660</v>
      </c>
    </row>
    <row r="7" spans="1:27" s="116" customFormat="1" ht="14.5">
      <c r="A7" s="113">
        <v>3</v>
      </c>
      <c r="B7" s="113" t="s">
        <v>358</v>
      </c>
      <c r="C7" s="113" t="s">
        <v>659</v>
      </c>
      <c r="D7" s="113" t="s">
        <v>660</v>
      </c>
      <c r="E7" s="113" t="s">
        <v>680</v>
      </c>
      <c r="F7" s="113" t="s">
        <v>681</v>
      </c>
      <c r="G7" s="114" t="s">
        <v>172</v>
      </c>
      <c r="H7" s="115"/>
      <c r="I7" s="114" t="s">
        <v>270</v>
      </c>
      <c r="J7" s="113" t="s">
        <v>665</v>
      </c>
      <c r="K7" s="113" t="s">
        <v>665</v>
      </c>
      <c r="L7" s="113" t="s">
        <v>660</v>
      </c>
      <c r="M7" s="113" t="s">
        <v>682</v>
      </c>
      <c r="N7" s="113" t="s">
        <v>683</v>
      </c>
      <c r="O7" s="113" t="s">
        <v>311</v>
      </c>
      <c r="P7" s="113" t="s">
        <v>660</v>
      </c>
      <c r="Q7" s="113" t="s">
        <v>270</v>
      </c>
      <c r="R7" s="113"/>
      <c r="S7" s="113" t="s">
        <v>684</v>
      </c>
      <c r="T7" s="113" t="s">
        <v>669</v>
      </c>
      <c r="U7" s="113" t="s">
        <v>171</v>
      </c>
      <c r="V7" s="113" t="s">
        <v>665</v>
      </c>
      <c r="W7" s="113" t="s">
        <v>685</v>
      </c>
      <c r="X7" s="113" t="s">
        <v>686</v>
      </c>
      <c r="Y7" s="113" t="s">
        <v>660</v>
      </c>
      <c r="Z7" s="113" t="s">
        <v>660</v>
      </c>
      <c r="AA7" s="113" t="s">
        <v>660</v>
      </c>
    </row>
    <row r="8" spans="1:27" s="116" customFormat="1" ht="14.5">
      <c r="A8" s="113">
        <v>4</v>
      </c>
      <c r="B8" s="113" t="s">
        <v>358</v>
      </c>
      <c r="C8" s="113" t="s">
        <v>659</v>
      </c>
      <c r="D8" s="113" t="s">
        <v>660</v>
      </c>
      <c r="E8" s="113" t="s">
        <v>680</v>
      </c>
      <c r="F8" s="113" t="s">
        <v>681</v>
      </c>
      <c r="G8" s="114" t="s">
        <v>535</v>
      </c>
      <c r="H8" s="115"/>
      <c r="I8" s="114" t="s">
        <v>270</v>
      </c>
      <c r="J8" s="113" t="s">
        <v>687</v>
      </c>
      <c r="K8" s="113" t="s">
        <v>688</v>
      </c>
      <c r="L8" s="113" t="s">
        <v>660</v>
      </c>
      <c r="M8" s="113" t="s">
        <v>689</v>
      </c>
      <c r="N8" s="113" t="s">
        <v>690</v>
      </c>
      <c r="O8" s="113" t="s">
        <v>311</v>
      </c>
      <c r="P8" s="113" t="s">
        <v>660</v>
      </c>
      <c r="Q8" s="113" t="s">
        <v>270</v>
      </c>
      <c r="R8" s="113" t="s">
        <v>691</v>
      </c>
      <c r="S8" s="113" t="s">
        <v>692</v>
      </c>
      <c r="T8" s="113" t="s">
        <v>669</v>
      </c>
      <c r="U8" s="113" t="s">
        <v>171</v>
      </c>
      <c r="V8" s="113" t="s">
        <v>693</v>
      </c>
      <c r="W8" s="113" t="s">
        <v>685</v>
      </c>
      <c r="X8" s="113" t="s">
        <v>694</v>
      </c>
      <c r="Y8" s="113" t="s">
        <v>695</v>
      </c>
      <c r="Z8" s="113" t="s">
        <v>660</v>
      </c>
      <c r="AA8" s="113" t="s">
        <v>660</v>
      </c>
    </row>
    <row r="9" spans="1:27" s="116" customFormat="1" ht="14.5">
      <c r="A9" s="113">
        <v>5</v>
      </c>
      <c r="B9" s="113" t="s">
        <v>358</v>
      </c>
      <c r="C9" s="113" t="s">
        <v>659</v>
      </c>
      <c r="D9" s="113" t="s">
        <v>660</v>
      </c>
      <c r="E9" s="113" t="s">
        <v>661</v>
      </c>
      <c r="F9" s="113" t="s">
        <v>662</v>
      </c>
      <c r="G9" s="114" t="s">
        <v>172</v>
      </c>
      <c r="H9" s="115"/>
      <c r="I9" s="114" t="s">
        <v>270</v>
      </c>
      <c r="J9" s="113" t="s">
        <v>687</v>
      </c>
      <c r="K9" s="113" t="s">
        <v>688</v>
      </c>
      <c r="L9" s="113" t="s">
        <v>660</v>
      </c>
      <c r="M9" s="113" t="s">
        <v>696</v>
      </c>
      <c r="N9" s="113" t="s">
        <v>697</v>
      </c>
      <c r="O9" s="113" t="s">
        <v>314</v>
      </c>
      <c r="P9" s="113" t="s">
        <v>660</v>
      </c>
      <c r="Q9" s="113" t="s">
        <v>270</v>
      </c>
      <c r="R9" s="113" t="s">
        <v>665</v>
      </c>
      <c r="S9" s="113" t="s">
        <v>698</v>
      </c>
      <c r="T9" s="113" t="s">
        <v>669</v>
      </c>
      <c r="U9" s="113" t="s">
        <v>172</v>
      </c>
      <c r="V9" s="113" t="s">
        <v>693</v>
      </c>
      <c r="W9" s="113" t="s">
        <v>677</v>
      </c>
      <c r="X9" s="113" t="s">
        <v>678</v>
      </c>
      <c r="Y9" s="113" t="s">
        <v>699</v>
      </c>
      <c r="Z9" s="113" t="s">
        <v>660</v>
      </c>
      <c r="AA9" s="113" t="s">
        <v>660</v>
      </c>
    </row>
    <row r="10" spans="1:27" s="116" customFormat="1" ht="14.5">
      <c r="A10" s="113">
        <v>6</v>
      </c>
      <c r="B10" s="113" t="s">
        <v>358</v>
      </c>
      <c r="C10" s="113" t="s">
        <v>659</v>
      </c>
      <c r="D10" s="113" t="s">
        <v>660</v>
      </c>
      <c r="E10" s="113" t="s">
        <v>700</v>
      </c>
      <c r="F10" s="113" t="s">
        <v>701</v>
      </c>
      <c r="G10" s="114" t="s">
        <v>172</v>
      </c>
      <c r="H10" s="115"/>
      <c r="I10" s="114" t="s">
        <v>270</v>
      </c>
      <c r="J10" s="113" t="s">
        <v>687</v>
      </c>
      <c r="K10" s="113" t="s">
        <v>688</v>
      </c>
      <c r="L10" s="113" t="s">
        <v>660</v>
      </c>
      <c r="M10" s="113" t="s">
        <v>702</v>
      </c>
      <c r="N10" s="113" t="s">
        <v>703</v>
      </c>
      <c r="O10" s="113" t="s">
        <v>314</v>
      </c>
      <c r="P10" s="113" t="s">
        <v>660</v>
      </c>
      <c r="Q10" s="113" t="s">
        <v>270</v>
      </c>
      <c r="R10" s="113" t="s">
        <v>691</v>
      </c>
      <c r="S10" s="113" t="s">
        <v>704</v>
      </c>
      <c r="T10" s="113" t="s">
        <v>669</v>
      </c>
      <c r="U10" s="113" t="s">
        <v>172</v>
      </c>
      <c r="V10" s="113" t="s">
        <v>693</v>
      </c>
      <c r="W10" s="113" t="s">
        <v>705</v>
      </c>
      <c r="X10" s="113" t="s">
        <v>706</v>
      </c>
      <c r="Y10" s="113" t="s">
        <v>695</v>
      </c>
      <c r="Z10" s="113" t="s">
        <v>660</v>
      </c>
      <c r="AA10" s="113" t="s">
        <v>660</v>
      </c>
    </row>
    <row r="11" spans="1:27" s="116" customFormat="1" ht="14.5">
      <c r="A11" s="113">
        <v>7</v>
      </c>
      <c r="B11" s="113" t="s">
        <v>358</v>
      </c>
      <c r="C11" s="113" t="s">
        <v>659</v>
      </c>
      <c r="D11" s="113" t="s">
        <v>660</v>
      </c>
      <c r="E11" s="113" t="s">
        <v>700</v>
      </c>
      <c r="F11" s="113" t="s">
        <v>701</v>
      </c>
      <c r="G11" s="114" t="s">
        <v>172</v>
      </c>
      <c r="H11" s="115"/>
      <c r="I11" s="114" t="s">
        <v>270</v>
      </c>
      <c r="J11" s="113" t="s">
        <v>707</v>
      </c>
      <c r="K11" s="113" t="s">
        <v>708</v>
      </c>
      <c r="L11" s="113" t="s">
        <v>660</v>
      </c>
      <c r="M11" s="113" t="s">
        <v>709</v>
      </c>
      <c r="N11" s="113" t="s">
        <v>710</v>
      </c>
      <c r="O11" s="113" t="s">
        <v>311</v>
      </c>
      <c r="P11" s="113" t="s">
        <v>660</v>
      </c>
      <c r="Q11" s="113" t="s">
        <v>270</v>
      </c>
      <c r="R11" s="113" t="s">
        <v>711</v>
      </c>
      <c r="S11" s="113" t="s">
        <v>704</v>
      </c>
      <c r="T11" s="113" t="s">
        <v>669</v>
      </c>
      <c r="U11" s="113" t="s">
        <v>172</v>
      </c>
      <c r="V11" s="113" t="s">
        <v>712</v>
      </c>
      <c r="W11" s="113" t="s">
        <v>705</v>
      </c>
      <c r="X11" s="113" t="s">
        <v>706</v>
      </c>
      <c r="Y11" s="113" t="s">
        <v>713</v>
      </c>
      <c r="Z11" s="113" t="s">
        <v>660</v>
      </c>
      <c r="AA11" s="113" t="s">
        <v>660</v>
      </c>
    </row>
    <row r="12" spans="1:27" s="116" customFormat="1" ht="14.5">
      <c r="A12" s="113">
        <v>8</v>
      </c>
      <c r="B12" s="113" t="s">
        <v>358</v>
      </c>
      <c r="C12" s="113" t="s">
        <v>659</v>
      </c>
      <c r="D12" s="113" t="s">
        <v>660</v>
      </c>
      <c r="E12" s="113" t="s">
        <v>680</v>
      </c>
      <c r="F12" s="113" t="s">
        <v>681</v>
      </c>
      <c r="G12" s="114" t="s">
        <v>172</v>
      </c>
      <c r="H12" s="115"/>
      <c r="I12" s="114" t="s">
        <v>270</v>
      </c>
      <c r="J12" s="113" t="s">
        <v>714</v>
      </c>
      <c r="K12" s="113" t="s">
        <v>715</v>
      </c>
      <c r="L12" s="113" t="s">
        <v>660</v>
      </c>
      <c r="M12" s="113" t="s">
        <v>716</v>
      </c>
      <c r="N12" s="113" t="s">
        <v>717</v>
      </c>
      <c r="O12" s="113" t="s">
        <v>311</v>
      </c>
      <c r="P12" s="113" t="s">
        <v>660</v>
      </c>
      <c r="Q12" s="113" t="s">
        <v>270</v>
      </c>
      <c r="R12" s="113" t="s">
        <v>711</v>
      </c>
      <c r="S12" s="113" t="s">
        <v>718</v>
      </c>
      <c r="T12" s="113" t="s">
        <v>669</v>
      </c>
      <c r="U12" s="113" t="s">
        <v>171</v>
      </c>
      <c r="V12" s="113" t="s">
        <v>714</v>
      </c>
      <c r="W12" s="113" t="s">
        <v>719</v>
      </c>
      <c r="X12" s="113" t="s">
        <v>720</v>
      </c>
      <c r="Y12" s="113" t="s">
        <v>713</v>
      </c>
      <c r="Z12" s="113" t="s">
        <v>660</v>
      </c>
      <c r="AA12" s="113" t="s">
        <v>660</v>
      </c>
    </row>
    <row r="13" s="117" customFormat="1" ht="13"/>
    <row r="14" spans="1:27" ht="12.7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4000792503357"/>
  </sheetPr>
  <dimension ref="A1:Y43"/>
  <sheetViews>
    <sheetView workbookViewId="0" topLeftCell="A1">
      <selection activeCell="A1" sqref="A1:A3"/>
    </sheetView>
  </sheetViews>
  <sheetFormatPr defaultColWidth="8.625" defaultRowHeight="14.25"/>
  <cols>
    <col min="1" max="3" width="8.625" style="230" customWidth="1"/>
    <col min="4" max="4" width="6.125" style="230" customWidth="1"/>
    <col min="5" max="5" width="60.125" style="230" customWidth="1"/>
    <col min="6" max="6" width="17.625" style="230" customWidth="1"/>
    <col min="7" max="7" width="9.875" style="230" customWidth="1"/>
    <col min="8" max="8" width="11.50390625" style="230" customWidth="1"/>
    <col min="9" max="10" width="8.625" style="230" customWidth="1"/>
    <col min="11" max="11" width="19.125" style="230" customWidth="1"/>
    <col min="12" max="16384" width="8.625" style="230" customWidth="1"/>
  </cols>
  <sheetData>
    <row r="1" spans="1:11" ht="26.25" customHeight="1">
      <c r="A1" s="373" t="s">
        <v>1082</v>
      </c>
      <c r="B1" s="374" t="s">
        <v>119</v>
      </c>
      <c r="C1" s="374" t="s">
        <v>1083</v>
      </c>
      <c r="D1" s="375" t="s">
        <v>175</v>
      </c>
      <c r="E1" s="374" t="s">
        <v>1084</v>
      </c>
      <c r="F1" s="372" t="s">
        <v>1085</v>
      </c>
      <c r="G1" s="369" t="s">
        <v>1086</v>
      </c>
      <c r="H1" s="369"/>
      <c r="I1" s="369"/>
      <c r="J1" s="369"/>
      <c r="K1" s="369"/>
    </row>
    <row r="2" spans="1:11" ht="31.5" customHeight="1">
      <c r="A2" s="373"/>
      <c r="B2" s="374"/>
      <c r="C2" s="374"/>
      <c r="D2" s="375"/>
      <c r="E2" s="374"/>
      <c r="F2" s="372"/>
      <c r="G2" s="370" t="s">
        <v>1087</v>
      </c>
      <c r="H2" s="369" t="s">
        <v>1088</v>
      </c>
      <c r="I2" s="369"/>
      <c r="J2" s="369"/>
      <c r="K2" s="370" t="s">
        <v>1089</v>
      </c>
    </row>
    <row r="3" spans="1:25" ht="120.75" customHeight="1">
      <c r="A3" s="373"/>
      <c r="B3" s="374"/>
      <c r="C3" s="374"/>
      <c r="D3" s="375"/>
      <c r="E3" s="374"/>
      <c r="F3" s="372"/>
      <c r="G3" s="370"/>
      <c r="H3" s="231" t="s">
        <v>1090</v>
      </c>
      <c r="I3" s="231" t="s">
        <v>1091</v>
      </c>
      <c r="J3" s="231" t="s">
        <v>1092</v>
      </c>
      <c r="K3" s="370"/>
      <c r="L3" s="232"/>
      <c r="M3" s="232"/>
      <c r="N3" s="232"/>
      <c r="O3" s="232"/>
      <c r="P3" s="232"/>
      <c r="Q3" s="232"/>
      <c r="R3" s="232"/>
      <c r="S3" s="232"/>
      <c r="T3" s="232"/>
      <c r="U3" s="232"/>
      <c r="V3" s="232"/>
      <c r="W3" s="232"/>
      <c r="X3" s="232"/>
      <c r="Y3" s="232"/>
    </row>
    <row r="4" spans="1:11" ht="75.65" customHeight="1">
      <c r="A4" s="233" t="s">
        <v>1093</v>
      </c>
      <c r="B4" s="371" t="s">
        <v>1103</v>
      </c>
      <c r="C4" s="371"/>
      <c r="D4" s="371"/>
      <c r="E4" s="371"/>
      <c r="F4" s="371"/>
      <c r="G4" s="371"/>
      <c r="H4" s="371"/>
      <c r="I4" s="371"/>
      <c r="J4" s="371"/>
      <c r="K4" s="371"/>
    </row>
    <row r="5" spans="1:11" ht="13">
      <c r="A5" s="234"/>
      <c r="B5" s="235">
        <v>-1</v>
      </c>
      <c r="C5" s="235">
        <v>-2</v>
      </c>
      <c r="D5" s="235">
        <v>-3</v>
      </c>
      <c r="E5" s="235">
        <v>-4</v>
      </c>
      <c r="F5" s="235">
        <v>-5</v>
      </c>
      <c r="G5" s="235">
        <v>-6</v>
      </c>
      <c r="H5" s="235">
        <v>-7</v>
      </c>
      <c r="I5" s="235">
        <v>-8</v>
      </c>
      <c r="J5" s="235">
        <v>-9</v>
      </c>
      <c r="K5" s="235">
        <v>-10</v>
      </c>
    </row>
    <row r="6" spans="1:11" ht="13">
      <c r="A6" s="236"/>
      <c r="B6" s="237"/>
      <c r="C6" s="236"/>
      <c r="D6" s="237"/>
      <c r="E6" s="236"/>
      <c r="F6" s="237"/>
      <c r="G6" s="236"/>
      <c r="H6" s="237"/>
      <c r="I6" s="236"/>
      <c r="J6" s="237"/>
      <c r="K6" s="236"/>
    </row>
    <row r="7" spans="1:11" ht="12.75" customHeight="1">
      <c r="A7" s="234"/>
      <c r="B7" s="234" t="s">
        <v>358</v>
      </c>
      <c r="C7" s="234" t="s">
        <v>1094</v>
      </c>
      <c r="D7" s="238" t="s">
        <v>1095</v>
      </c>
      <c r="E7" s="239" t="s">
        <v>815</v>
      </c>
      <c r="F7" s="234" t="s">
        <v>1096</v>
      </c>
      <c r="G7" s="234" t="s">
        <v>1097</v>
      </c>
      <c r="H7" s="240">
        <v>0.25</v>
      </c>
      <c r="I7" s="234" t="s">
        <v>1098</v>
      </c>
      <c r="J7" s="234" t="s">
        <v>660</v>
      </c>
      <c r="K7" s="234" t="s">
        <v>1099</v>
      </c>
    </row>
    <row r="8" spans="1:11" ht="12.75" customHeight="1">
      <c r="A8" s="234"/>
      <c r="B8" s="234" t="s">
        <v>358</v>
      </c>
      <c r="C8" s="234" t="s">
        <v>1094</v>
      </c>
      <c r="D8" s="238" t="s">
        <v>1100</v>
      </c>
      <c r="E8" s="239" t="s">
        <v>794</v>
      </c>
      <c r="F8" s="234" t="s">
        <v>1096</v>
      </c>
      <c r="G8" s="234" t="s">
        <v>1097</v>
      </c>
      <c r="H8" s="240">
        <v>0.25</v>
      </c>
      <c r="I8" s="241" t="s">
        <v>1098</v>
      </c>
      <c r="J8" s="241" t="s">
        <v>660</v>
      </c>
      <c r="K8" s="234" t="s">
        <v>1099</v>
      </c>
    </row>
    <row r="9" spans="1:11" ht="12.75" customHeight="1">
      <c r="A9" s="234"/>
      <c r="B9" s="234" t="s">
        <v>358</v>
      </c>
      <c r="C9" s="234" t="s">
        <v>1094</v>
      </c>
      <c r="D9" s="238" t="s">
        <v>1101</v>
      </c>
      <c r="E9" s="239" t="s">
        <v>809</v>
      </c>
      <c r="F9" s="234" t="s">
        <v>1096</v>
      </c>
      <c r="G9" s="234" t="s">
        <v>1097</v>
      </c>
      <c r="H9" s="240">
        <v>0.25</v>
      </c>
      <c r="I9" s="234" t="s">
        <v>1098</v>
      </c>
      <c r="J9" s="234" t="s">
        <v>660</v>
      </c>
      <c r="K9" s="234" t="s">
        <v>1099</v>
      </c>
    </row>
    <row r="10" spans="1:11" ht="12.75" customHeight="1">
      <c r="A10" s="234"/>
      <c r="B10" s="234" t="s">
        <v>358</v>
      </c>
      <c r="C10" s="234" t="s">
        <v>1094</v>
      </c>
      <c r="D10" s="238" t="s">
        <v>1102</v>
      </c>
      <c r="E10" s="239" t="s">
        <v>801</v>
      </c>
      <c r="F10" s="234" t="s">
        <v>1096</v>
      </c>
      <c r="G10" s="234" t="s">
        <v>1097</v>
      </c>
      <c r="H10" s="240">
        <v>0.25</v>
      </c>
      <c r="I10" s="234" t="s">
        <v>1098</v>
      </c>
      <c r="J10" s="234" t="s">
        <v>660</v>
      </c>
      <c r="K10" s="234" t="s">
        <v>1099</v>
      </c>
    </row>
    <row r="11" spans="1:11" ht="12.75" customHeight="1">
      <c r="A11" s="234"/>
      <c r="B11" s="234"/>
      <c r="C11" s="234"/>
      <c r="D11" s="238"/>
      <c r="E11" s="239"/>
      <c r="F11" s="234"/>
      <c r="G11" s="234"/>
      <c r="H11" s="242"/>
      <c r="I11" s="234"/>
      <c r="J11" s="234"/>
      <c r="K11" s="234"/>
    </row>
    <row r="12" spans="1:11" ht="12.75" customHeight="1">
      <c r="A12" s="234"/>
      <c r="B12" s="234"/>
      <c r="C12" s="234"/>
      <c r="D12" s="238"/>
      <c r="E12" s="239"/>
      <c r="F12" s="234"/>
      <c r="G12" s="234"/>
      <c r="H12" s="242"/>
      <c r="I12" s="234"/>
      <c r="J12" s="234"/>
      <c r="K12" s="234"/>
    </row>
    <row r="13" spans="1:11" ht="12.75" customHeight="1">
      <c r="A13" s="234"/>
      <c r="B13" s="234"/>
      <c r="C13" s="234"/>
      <c r="D13" s="238"/>
      <c r="E13" s="239"/>
      <c r="F13" s="234"/>
      <c r="G13" s="234"/>
      <c r="H13" s="242"/>
      <c r="I13" s="234"/>
      <c r="J13" s="234"/>
      <c r="K13" s="234"/>
    </row>
    <row r="14" spans="1:11" ht="12.75" customHeight="1">
      <c r="A14" s="234"/>
      <c r="B14" s="234"/>
      <c r="C14" s="234"/>
      <c r="D14" s="234"/>
      <c r="E14" s="239"/>
      <c r="F14" s="234"/>
      <c r="G14" s="234"/>
      <c r="H14" s="242"/>
      <c r="I14" s="234"/>
      <c r="J14" s="234"/>
      <c r="K14" s="234"/>
    </row>
    <row r="15" spans="1:11" ht="12.75" customHeight="1">
      <c r="A15" s="234"/>
      <c r="B15" s="234"/>
      <c r="C15" s="234"/>
      <c r="D15" s="234"/>
      <c r="E15" s="239"/>
      <c r="F15" s="234"/>
      <c r="G15" s="234"/>
      <c r="H15" s="242"/>
      <c r="I15" s="234"/>
      <c r="J15" s="234"/>
      <c r="K15" s="234"/>
    </row>
    <row r="16" spans="1:11" ht="12.75" customHeight="1">
      <c r="A16" s="234"/>
      <c r="B16" s="234"/>
      <c r="C16" s="234"/>
      <c r="D16" s="234"/>
      <c r="E16" s="239"/>
      <c r="F16" s="234"/>
      <c r="G16" s="234"/>
      <c r="H16" s="242"/>
      <c r="I16" s="234"/>
      <c r="J16" s="234"/>
      <c r="K16" s="234"/>
    </row>
    <row r="17" spans="1:11" ht="12.75" customHeight="1">
      <c r="A17" s="234"/>
      <c r="B17" s="234"/>
      <c r="C17" s="234"/>
      <c r="D17" s="234"/>
      <c r="E17" s="239"/>
      <c r="F17" s="234"/>
      <c r="G17" s="234"/>
      <c r="H17" s="242"/>
      <c r="I17" s="234"/>
      <c r="J17" s="234"/>
      <c r="K17" s="234"/>
    </row>
    <row r="18" spans="1:11" ht="12.75" customHeight="1">
      <c r="A18" s="234"/>
      <c r="B18" s="234"/>
      <c r="C18" s="234"/>
      <c r="D18" s="234"/>
      <c r="E18" s="239"/>
      <c r="F18" s="234"/>
      <c r="G18" s="234"/>
      <c r="H18" s="242"/>
      <c r="I18" s="234"/>
      <c r="J18" s="234"/>
      <c r="K18" s="234"/>
    </row>
    <row r="19" spans="1:11" ht="12.75" customHeight="1">
      <c r="A19" s="234"/>
      <c r="B19" s="234"/>
      <c r="C19" s="234"/>
      <c r="D19" s="234"/>
      <c r="E19" s="239"/>
      <c r="F19" s="234"/>
      <c r="G19" s="234"/>
      <c r="H19" s="242"/>
      <c r="I19" s="234"/>
      <c r="J19" s="234"/>
      <c r="K19" s="234"/>
    </row>
    <row r="20" spans="1:11" ht="12.75" customHeight="1">
      <c r="A20" s="234"/>
      <c r="B20" s="234"/>
      <c r="C20" s="234"/>
      <c r="D20" s="234"/>
      <c r="E20" s="239"/>
      <c r="F20" s="234"/>
      <c r="G20" s="234"/>
      <c r="H20" s="242"/>
      <c r="I20" s="234"/>
      <c r="J20" s="234"/>
      <c r="K20" s="234"/>
    </row>
    <row r="21" spans="1:11" ht="12.75" customHeight="1">
      <c r="A21" s="234"/>
      <c r="B21" s="234"/>
      <c r="C21" s="234"/>
      <c r="D21" s="234"/>
      <c r="E21" s="239"/>
      <c r="F21" s="234"/>
      <c r="G21" s="234"/>
      <c r="H21" s="242"/>
      <c r="I21" s="234"/>
      <c r="J21" s="234"/>
      <c r="K21" s="234"/>
    </row>
    <row r="22" spans="1:11" ht="12.75" customHeight="1">
      <c r="A22" s="234"/>
      <c r="B22" s="234"/>
      <c r="C22" s="234"/>
      <c r="D22" s="234"/>
      <c r="E22" s="239"/>
      <c r="F22" s="234"/>
      <c r="G22" s="234"/>
      <c r="H22" s="242"/>
      <c r="I22" s="234"/>
      <c r="J22" s="234"/>
      <c r="K22" s="234"/>
    </row>
    <row r="23" spans="1:11" ht="14.25">
      <c r="A23" s="234"/>
      <c r="B23" s="234"/>
      <c r="C23" s="234"/>
      <c r="D23" s="234"/>
      <c r="E23" s="234"/>
      <c r="F23" s="234"/>
      <c r="G23" s="234"/>
      <c r="H23" s="234"/>
      <c r="I23" s="234"/>
      <c r="J23" s="234"/>
      <c r="K23" s="234"/>
    </row>
    <row r="24" spans="1:11" ht="14.25">
      <c r="A24" s="234"/>
      <c r="B24" s="234"/>
      <c r="C24" s="234"/>
      <c r="D24" s="234"/>
      <c r="E24" s="234"/>
      <c r="F24" s="234"/>
      <c r="G24" s="234"/>
      <c r="H24" s="234"/>
      <c r="I24" s="234"/>
      <c r="J24" s="234"/>
      <c r="K24" s="234"/>
    </row>
    <row r="25" spans="1:11" ht="14.25">
      <c r="A25" s="234"/>
      <c r="B25" s="234"/>
      <c r="C25" s="234"/>
      <c r="D25" s="234"/>
      <c r="E25" s="234"/>
      <c r="F25" s="234"/>
      <c r="G25" s="234"/>
      <c r="H25" s="234"/>
      <c r="I25" s="234"/>
      <c r="J25" s="234"/>
      <c r="K25" s="234"/>
    </row>
    <row r="26" spans="1:11" ht="14.25">
      <c r="A26" s="234"/>
      <c r="B26" s="234"/>
      <c r="C26" s="234"/>
      <c r="D26" s="234"/>
      <c r="E26" s="234"/>
      <c r="F26" s="234"/>
      <c r="G26" s="234"/>
      <c r="H26" s="234"/>
      <c r="I26" s="234"/>
      <c r="J26" s="234"/>
      <c r="K26" s="234"/>
    </row>
    <row r="27" spans="1:11" ht="14.25">
      <c r="A27" s="234"/>
      <c r="B27" s="234"/>
      <c r="C27" s="234"/>
      <c r="D27" s="234"/>
      <c r="E27" s="234"/>
      <c r="F27" s="234"/>
      <c r="G27" s="234"/>
      <c r="H27" s="234"/>
      <c r="I27" s="234"/>
      <c r="J27" s="234"/>
      <c r="K27" s="234"/>
    </row>
    <row r="28" spans="1:11" ht="14.25">
      <c r="A28" s="234"/>
      <c r="B28" s="234"/>
      <c r="C28" s="234"/>
      <c r="D28" s="234"/>
      <c r="E28" s="234"/>
      <c r="F28" s="234"/>
      <c r="G28" s="234"/>
      <c r="H28" s="234"/>
      <c r="I28" s="234"/>
      <c r="J28" s="234"/>
      <c r="K28" s="234"/>
    </row>
    <row r="29" spans="1:11" ht="14.25">
      <c r="A29" s="234"/>
      <c r="B29" s="234"/>
      <c r="C29" s="234"/>
      <c r="D29" s="234"/>
      <c r="E29" s="234"/>
      <c r="F29" s="234"/>
      <c r="G29" s="234"/>
      <c r="H29" s="234"/>
      <c r="I29" s="234"/>
      <c r="J29" s="234"/>
      <c r="K29" s="234"/>
    </row>
    <row r="30" spans="1:11" ht="14.25">
      <c r="A30" s="234"/>
      <c r="B30" s="234"/>
      <c r="C30" s="234"/>
      <c r="D30" s="234"/>
      <c r="E30" s="234"/>
      <c r="F30" s="234"/>
      <c r="G30" s="234"/>
      <c r="H30" s="234"/>
      <c r="I30" s="234"/>
      <c r="J30" s="234"/>
      <c r="K30" s="234"/>
    </row>
    <row r="31" spans="1:11" ht="14.25">
      <c r="A31" s="234"/>
      <c r="B31" s="234"/>
      <c r="C31" s="234"/>
      <c r="D31" s="234"/>
      <c r="E31" s="234"/>
      <c r="F31" s="234"/>
      <c r="G31" s="234"/>
      <c r="H31" s="234"/>
      <c r="I31" s="234"/>
      <c r="J31" s="234"/>
      <c r="K31" s="234"/>
    </row>
    <row r="32" spans="1:11" ht="14.25">
      <c r="A32" s="234"/>
      <c r="B32" s="234"/>
      <c r="C32" s="234"/>
      <c r="D32" s="234"/>
      <c r="E32" s="234"/>
      <c r="F32" s="234"/>
      <c r="G32" s="234"/>
      <c r="H32" s="234"/>
      <c r="I32" s="234"/>
      <c r="J32" s="234"/>
      <c r="K32" s="234"/>
    </row>
    <row r="33" spans="1:11" ht="14.25">
      <c r="A33" s="234"/>
      <c r="B33" s="234"/>
      <c r="C33" s="234"/>
      <c r="D33" s="234"/>
      <c r="E33" s="234"/>
      <c r="F33" s="234"/>
      <c r="G33" s="234"/>
      <c r="H33" s="234"/>
      <c r="I33" s="234"/>
      <c r="J33" s="234"/>
      <c r="K33" s="234"/>
    </row>
    <row r="34" spans="1:11" ht="14.25">
      <c r="A34" s="234"/>
      <c r="B34" s="234"/>
      <c r="C34" s="234"/>
      <c r="D34" s="234"/>
      <c r="E34" s="234"/>
      <c r="F34" s="234"/>
      <c r="G34" s="234"/>
      <c r="H34" s="234"/>
      <c r="I34" s="234"/>
      <c r="J34" s="234"/>
      <c r="K34" s="234"/>
    </row>
    <row r="35" spans="1:11" ht="14.25">
      <c r="A35" s="234"/>
      <c r="B35" s="234"/>
      <c r="C35" s="234"/>
      <c r="D35" s="234"/>
      <c r="E35" s="234"/>
      <c r="F35" s="234"/>
      <c r="G35" s="234"/>
      <c r="H35" s="234"/>
      <c r="I35" s="234"/>
      <c r="J35" s="234"/>
      <c r="K35" s="234"/>
    </row>
    <row r="36" spans="1:11" ht="14.25">
      <c r="A36" s="234"/>
      <c r="B36" s="234"/>
      <c r="C36" s="234"/>
      <c r="D36" s="234"/>
      <c r="E36" s="234"/>
      <c r="F36" s="234"/>
      <c r="G36" s="234"/>
      <c r="H36" s="234"/>
      <c r="I36" s="234"/>
      <c r="J36" s="234"/>
      <c r="K36" s="234"/>
    </row>
    <row r="37" spans="1:11" ht="14.25">
      <c r="A37" s="234"/>
      <c r="B37" s="234"/>
      <c r="C37" s="234"/>
      <c r="D37" s="234"/>
      <c r="E37" s="234"/>
      <c r="F37" s="234"/>
      <c r="G37" s="234"/>
      <c r="H37" s="234"/>
      <c r="I37" s="234"/>
      <c r="J37" s="234"/>
      <c r="K37" s="234"/>
    </row>
    <row r="38" spans="1:11" ht="14.25">
      <c r="A38" s="234"/>
      <c r="B38" s="234"/>
      <c r="C38" s="234"/>
      <c r="D38" s="234"/>
      <c r="E38" s="234"/>
      <c r="F38" s="234"/>
      <c r="G38" s="234"/>
      <c r="H38" s="234"/>
      <c r="I38" s="234"/>
      <c r="J38" s="234"/>
      <c r="K38" s="234"/>
    </row>
    <row r="39" spans="1:11" ht="14.25">
      <c r="A39" s="234"/>
      <c r="B39" s="234"/>
      <c r="C39" s="234"/>
      <c r="D39" s="234"/>
      <c r="E39" s="234"/>
      <c r="F39" s="234"/>
      <c r="G39" s="234"/>
      <c r="H39" s="234"/>
      <c r="I39" s="234"/>
      <c r="J39" s="234"/>
      <c r="K39" s="234"/>
    </row>
    <row r="40" spans="1:11" ht="14.25">
      <c r="A40" s="234"/>
      <c r="B40" s="234"/>
      <c r="C40" s="234"/>
      <c r="D40" s="234"/>
      <c r="E40" s="234"/>
      <c r="F40" s="234"/>
      <c r="G40" s="234"/>
      <c r="H40" s="234"/>
      <c r="I40" s="234"/>
      <c r="J40" s="234"/>
      <c r="K40" s="234"/>
    </row>
    <row r="41" spans="1:11" ht="14.25">
      <c r="A41" s="234"/>
      <c r="B41" s="234"/>
      <c r="C41" s="234"/>
      <c r="D41" s="234"/>
      <c r="E41" s="234"/>
      <c r="F41" s="234"/>
      <c r="G41" s="234"/>
      <c r="H41" s="234"/>
      <c r="I41" s="234"/>
      <c r="J41" s="234"/>
      <c r="K41" s="234"/>
    </row>
    <row r="42" spans="1:11" ht="14.25">
      <c r="A42" s="234"/>
      <c r="B42" s="234"/>
      <c r="C42" s="234"/>
      <c r="D42" s="234"/>
      <c r="E42" s="234"/>
      <c r="F42" s="234"/>
      <c r="G42" s="234"/>
      <c r="H42" s="234"/>
      <c r="I42" s="234"/>
      <c r="J42" s="234"/>
      <c r="K42" s="234"/>
    </row>
    <row r="43" spans="1:11" ht="14.25">
      <c r="A43" s="234"/>
      <c r="B43" s="234"/>
      <c r="C43" s="234"/>
      <c r="D43" s="234"/>
      <c r="E43" s="234"/>
      <c r="F43" s="234"/>
      <c r="G43" s="234"/>
      <c r="H43" s="234"/>
      <c r="I43" s="234"/>
      <c r="J43" s="234"/>
      <c r="K43" s="234"/>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000"/>
  <sheetViews>
    <sheetView workbookViewId="0" topLeftCell="A1"/>
  </sheetViews>
  <sheetFormatPr defaultColWidth="12.625" defaultRowHeight="15" customHeight="1"/>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6" t="s">
        <v>119</v>
      </c>
      <c r="B1" s="46" t="s">
        <v>242</v>
      </c>
      <c r="C1" s="46" t="s">
        <v>147</v>
      </c>
      <c r="D1" s="46" t="s">
        <v>148</v>
      </c>
      <c r="E1" s="46" t="s">
        <v>243</v>
      </c>
      <c r="F1" s="46" t="s">
        <v>244</v>
      </c>
      <c r="G1" s="46" t="s">
        <v>245</v>
      </c>
      <c r="H1" s="47" t="s">
        <v>150</v>
      </c>
      <c r="I1" s="47" t="s">
        <v>246</v>
      </c>
      <c r="J1" s="47" t="s">
        <v>247</v>
      </c>
      <c r="K1" s="48" t="s">
        <v>211</v>
      </c>
      <c r="L1" s="46" t="s">
        <v>189</v>
      </c>
      <c r="M1" s="46" t="s">
        <v>190</v>
      </c>
      <c r="N1" s="46" t="s">
        <v>214</v>
      </c>
      <c r="O1" s="46" t="s">
        <v>215</v>
      </c>
      <c r="P1" s="46" t="s">
        <v>216</v>
      </c>
      <c r="Q1" s="46" t="s">
        <v>217</v>
      </c>
      <c r="R1" s="46" t="s">
        <v>248</v>
      </c>
      <c r="S1" s="49"/>
      <c r="T1" s="49"/>
      <c r="U1" s="49"/>
      <c r="V1" s="49"/>
      <c r="W1" s="49"/>
      <c r="X1" s="49"/>
      <c r="Y1" s="49"/>
      <c r="Z1" s="49"/>
    </row>
    <row r="2" spans="1:26" ht="12.75" customHeight="1">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18" s="94" customFormat="1" ht="98.25" customHeight="1">
      <c r="A3" s="83" t="s">
        <v>484</v>
      </c>
      <c r="B3" s="84" t="s">
        <v>485</v>
      </c>
      <c r="C3" s="85" t="s">
        <v>486</v>
      </c>
      <c r="D3" s="84" t="s">
        <v>487</v>
      </c>
      <c r="E3" s="86">
        <v>0</v>
      </c>
      <c r="F3" s="86" t="s">
        <v>488</v>
      </c>
      <c r="G3" s="87" t="s">
        <v>489</v>
      </c>
      <c r="H3" s="86">
        <v>6</v>
      </c>
      <c r="I3" s="86">
        <v>1</v>
      </c>
      <c r="J3" s="88" t="s">
        <v>489</v>
      </c>
      <c r="K3" s="84" t="s">
        <v>489</v>
      </c>
      <c r="L3" s="84" t="s">
        <v>489</v>
      </c>
      <c r="M3" s="86" t="s">
        <v>489</v>
      </c>
      <c r="N3" s="89" t="s">
        <v>490</v>
      </c>
      <c r="O3" s="90" t="s">
        <v>489</v>
      </c>
      <c r="P3" s="91" t="s">
        <v>491</v>
      </c>
      <c r="Q3" s="92"/>
      <c r="R3" s="93" t="s">
        <v>492</v>
      </c>
    </row>
    <row r="4" spans="1:18" s="94" customFormat="1" ht="33.75" customHeight="1">
      <c r="A4" s="83" t="s">
        <v>484</v>
      </c>
      <c r="B4" s="85" t="s">
        <v>485</v>
      </c>
      <c r="C4" s="85" t="s">
        <v>493</v>
      </c>
      <c r="D4" s="85" t="s">
        <v>494</v>
      </c>
      <c r="E4" s="86">
        <v>0</v>
      </c>
      <c r="F4" s="86" t="s">
        <v>488</v>
      </c>
      <c r="G4" s="87" t="s">
        <v>489</v>
      </c>
      <c r="H4" s="86">
        <v>0</v>
      </c>
      <c r="I4" s="95" t="s">
        <v>495</v>
      </c>
      <c r="J4" s="88" t="s">
        <v>489</v>
      </c>
      <c r="K4" s="84" t="s">
        <v>489</v>
      </c>
      <c r="L4" s="84" t="s">
        <v>489</v>
      </c>
      <c r="M4" s="86" t="s">
        <v>489</v>
      </c>
      <c r="N4" s="89" t="s">
        <v>496</v>
      </c>
      <c r="O4" s="90" t="s">
        <v>489</v>
      </c>
      <c r="P4" s="91" t="s">
        <v>491</v>
      </c>
      <c r="Q4" s="96"/>
      <c r="R4" s="93" t="s">
        <v>494</v>
      </c>
    </row>
    <row r="5" spans="1:18" s="94" customFormat="1" ht="37.5" customHeight="1">
      <c r="A5" s="83" t="s">
        <v>484</v>
      </c>
      <c r="B5" s="85" t="s">
        <v>485</v>
      </c>
      <c r="C5" s="85" t="s">
        <v>497</v>
      </c>
      <c r="D5" s="85" t="s">
        <v>498</v>
      </c>
      <c r="E5" s="86">
        <v>0</v>
      </c>
      <c r="F5" s="86" t="s">
        <v>488</v>
      </c>
      <c r="G5" s="87" t="s">
        <v>489</v>
      </c>
      <c r="H5" s="86">
        <v>3</v>
      </c>
      <c r="I5" s="86">
        <v>4</v>
      </c>
      <c r="J5" s="88" t="s">
        <v>489</v>
      </c>
      <c r="K5" s="84" t="s">
        <v>489</v>
      </c>
      <c r="L5" s="84" t="s">
        <v>489</v>
      </c>
      <c r="M5" s="86" t="s">
        <v>489</v>
      </c>
      <c r="N5" s="89" t="s">
        <v>490</v>
      </c>
      <c r="O5" s="90" t="s">
        <v>489</v>
      </c>
      <c r="P5" s="91" t="s">
        <v>491</v>
      </c>
      <c r="Q5" s="96"/>
      <c r="R5" s="93" t="s">
        <v>498</v>
      </c>
    </row>
    <row r="6" spans="1:18" s="94" customFormat="1" ht="117.65" customHeight="1">
      <c r="A6" s="83" t="s">
        <v>484</v>
      </c>
      <c r="B6" s="85" t="s">
        <v>499</v>
      </c>
      <c r="C6" s="85" t="s">
        <v>500</v>
      </c>
      <c r="D6" s="84" t="s">
        <v>501</v>
      </c>
      <c r="E6" s="86">
        <v>1</v>
      </c>
      <c r="F6" s="86" t="s">
        <v>488</v>
      </c>
      <c r="G6" s="87" t="s">
        <v>489</v>
      </c>
      <c r="H6" s="97" t="s">
        <v>502</v>
      </c>
      <c r="I6" s="86">
        <v>3</v>
      </c>
      <c r="J6" s="88" t="s">
        <v>489</v>
      </c>
      <c r="K6" s="84" t="s">
        <v>489</v>
      </c>
      <c r="L6" s="84" t="s">
        <v>489</v>
      </c>
      <c r="M6" s="86" t="s">
        <v>489</v>
      </c>
      <c r="N6" s="86">
        <v>100</v>
      </c>
      <c r="O6" s="90">
        <v>11</v>
      </c>
      <c r="P6" s="98">
        <v>100</v>
      </c>
      <c r="Q6" s="99"/>
      <c r="R6" s="93" t="s">
        <v>501</v>
      </c>
    </row>
    <row r="7" spans="1:18" s="94" customFormat="1" ht="44.25" customHeight="1">
      <c r="A7" s="83" t="s">
        <v>484</v>
      </c>
      <c r="B7" s="85" t="s">
        <v>503</v>
      </c>
      <c r="C7" s="85" t="s">
        <v>504</v>
      </c>
      <c r="D7" s="84" t="s">
        <v>505</v>
      </c>
      <c r="E7" s="86">
        <v>1</v>
      </c>
      <c r="F7" s="86" t="s">
        <v>488</v>
      </c>
      <c r="G7" s="87" t="s">
        <v>489</v>
      </c>
      <c r="H7" s="97">
        <v>6</v>
      </c>
      <c r="I7" s="86">
        <v>4</v>
      </c>
      <c r="J7" s="88" t="s">
        <v>489</v>
      </c>
      <c r="K7" s="84" t="s">
        <v>489</v>
      </c>
      <c r="L7" s="84" t="s">
        <v>489</v>
      </c>
      <c r="M7" s="86" t="s">
        <v>489</v>
      </c>
      <c r="N7" s="86">
        <v>100</v>
      </c>
      <c r="O7" s="100">
        <v>11</v>
      </c>
      <c r="P7" s="98">
        <v>100</v>
      </c>
      <c r="Q7" s="101"/>
      <c r="R7" s="84" t="s">
        <v>505</v>
      </c>
    </row>
    <row r="8" spans="1:18" s="94" customFormat="1" ht="34.4" customHeight="1">
      <c r="A8" s="83" t="s">
        <v>484</v>
      </c>
      <c r="B8" s="85" t="s">
        <v>506</v>
      </c>
      <c r="C8" s="85" t="s">
        <v>507</v>
      </c>
      <c r="D8" s="84" t="s">
        <v>505</v>
      </c>
      <c r="E8" s="86">
        <v>1</v>
      </c>
      <c r="F8" s="86" t="s">
        <v>488</v>
      </c>
      <c r="G8" s="87" t="s">
        <v>489</v>
      </c>
      <c r="H8" s="102" t="s">
        <v>508</v>
      </c>
      <c r="I8" s="86">
        <v>4</v>
      </c>
      <c r="J8" s="88" t="s">
        <v>489</v>
      </c>
      <c r="K8" s="84" t="s">
        <v>489</v>
      </c>
      <c r="L8" s="84" t="s">
        <v>489</v>
      </c>
      <c r="M8" s="86"/>
      <c r="N8" s="86">
        <v>100</v>
      </c>
      <c r="O8" s="100">
        <v>11</v>
      </c>
      <c r="P8" s="98">
        <v>100</v>
      </c>
      <c r="Q8" s="101"/>
      <c r="R8" s="84"/>
    </row>
    <row r="9" spans="1:18" s="94" customFormat="1" ht="52.5" customHeight="1">
      <c r="A9" s="83" t="s">
        <v>484</v>
      </c>
      <c r="B9" s="84" t="s">
        <v>499</v>
      </c>
      <c r="C9" s="85" t="s">
        <v>509</v>
      </c>
      <c r="D9" s="85" t="s">
        <v>510</v>
      </c>
      <c r="E9" s="86" t="s">
        <v>511</v>
      </c>
      <c r="F9" s="86" t="s">
        <v>488</v>
      </c>
      <c r="G9" s="87" t="s">
        <v>489</v>
      </c>
      <c r="H9" s="86" t="s">
        <v>502</v>
      </c>
      <c r="I9" s="86">
        <v>8</v>
      </c>
      <c r="J9" s="88" t="s">
        <v>489</v>
      </c>
      <c r="K9" s="84" t="s">
        <v>512</v>
      </c>
      <c r="L9" s="85" t="s">
        <v>513</v>
      </c>
      <c r="M9" s="86">
        <v>2</v>
      </c>
      <c r="N9" s="86">
        <v>244</v>
      </c>
      <c r="O9" s="90">
        <v>21</v>
      </c>
      <c r="P9" s="98">
        <v>200</v>
      </c>
      <c r="Q9" s="99"/>
      <c r="R9" s="93" t="s">
        <v>514</v>
      </c>
    </row>
    <row r="10" spans="1:18" s="94" customFormat="1" ht="48">
      <c r="A10" s="83" t="s">
        <v>484</v>
      </c>
      <c r="B10" s="85" t="s">
        <v>503</v>
      </c>
      <c r="C10" s="85" t="s">
        <v>515</v>
      </c>
      <c r="D10" s="85" t="s">
        <v>516</v>
      </c>
      <c r="E10" s="86" t="s">
        <v>511</v>
      </c>
      <c r="F10" s="86" t="s">
        <v>488</v>
      </c>
      <c r="G10" s="87" t="s">
        <v>489</v>
      </c>
      <c r="H10" s="86">
        <v>7</v>
      </c>
      <c r="I10" s="86">
        <v>9</v>
      </c>
      <c r="J10" s="88" t="s">
        <v>489</v>
      </c>
      <c r="K10" s="84" t="s">
        <v>517</v>
      </c>
      <c r="L10" s="85" t="s">
        <v>518</v>
      </c>
      <c r="M10" s="86">
        <v>2</v>
      </c>
      <c r="N10" s="86">
        <v>244</v>
      </c>
      <c r="O10" s="90">
        <v>21</v>
      </c>
      <c r="P10" s="98">
        <v>200</v>
      </c>
      <c r="Q10" s="103"/>
      <c r="R10" s="93" t="s">
        <v>519</v>
      </c>
    </row>
    <row r="11" spans="1:18" s="94" customFormat="1" ht="48">
      <c r="A11" s="83" t="s">
        <v>484</v>
      </c>
      <c r="B11" s="85" t="s">
        <v>506</v>
      </c>
      <c r="C11" s="85" t="s">
        <v>520</v>
      </c>
      <c r="D11" s="85" t="s">
        <v>521</v>
      </c>
      <c r="E11" s="86" t="s">
        <v>511</v>
      </c>
      <c r="F11" s="86" t="s">
        <v>488</v>
      </c>
      <c r="G11" s="87" t="s">
        <v>489</v>
      </c>
      <c r="H11" s="86">
        <v>12</v>
      </c>
      <c r="I11" s="86" t="s">
        <v>522</v>
      </c>
      <c r="J11" s="88" t="s">
        <v>489</v>
      </c>
      <c r="K11" s="84" t="s">
        <v>523</v>
      </c>
      <c r="L11" s="85" t="s">
        <v>524</v>
      </c>
      <c r="M11" s="86">
        <v>2</v>
      </c>
      <c r="N11" s="86">
        <v>244</v>
      </c>
      <c r="O11" s="90">
        <v>21</v>
      </c>
      <c r="P11" s="98">
        <v>200</v>
      </c>
      <c r="Q11" s="103"/>
      <c r="R11" s="93" t="s">
        <v>525</v>
      </c>
    </row>
    <row r="12" spans="1:18" s="94" customFormat="1" ht="72">
      <c r="A12" s="83" t="s">
        <v>484</v>
      </c>
      <c r="B12" s="85" t="s">
        <v>506</v>
      </c>
      <c r="C12" s="84" t="s">
        <v>526</v>
      </c>
      <c r="D12" s="84" t="s">
        <v>527</v>
      </c>
      <c r="E12" s="86" t="s">
        <v>528</v>
      </c>
      <c r="F12" s="86" t="s">
        <v>529</v>
      </c>
      <c r="G12" s="87" t="s">
        <v>489</v>
      </c>
      <c r="H12" s="86">
        <v>16</v>
      </c>
      <c r="I12" s="89">
        <v>2</v>
      </c>
      <c r="J12" s="88" t="s">
        <v>489</v>
      </c>
      <c r="K12" s="84" t="s">
        <v>530</v>
      </c>
      <c r="L12" s="84" t="s">
        <v>531</v>
      </c>
      <c r="M12" s="86" t="s">
        <v>528</v>
      </c>
      <c r="N12" s="86">
        <v>254</v>
      </c>
      <c r="O12" s="90">
        <v>21</v>
      </c>
      <c r="P12" s="98">
        <v>200</v>
      </c>
      <c r="Q12" s="103"/>
      <c r="R12" s="104" t="s">
        <v>532</v>
      </c>
    </row>
    <row r="13" spans="1:18" s="94" customFormat="1" ht="48">
      <c r="A13" s="83" t="s">
        <v>484</v>
      </c>
      <c r="B13" s="85" t="s">
        <v>506</v>
      </c>
      <c r="C13" s="84" t="s">
        <v>533</v>
      </c>
      <c r="D13" s="84" t="s">
        <v>534</v>
      </c>
      <c r="E13" s="97"/>
      <c r="F13" s="86" t="s">
        <v>529</v>
      </c>
      <c r="G13" s="87" t="s">
        <v>489</v>
      </c>
      <c r="H13" s="86">
        <v>16</v>
      </c>
      <c r="I13" s="86" t="s">
        <v>535</v>
      </c>
      <c r="J13" s="88" t="s">
        <v>489</v>
      </c>
      <c r="K13" s="84" t="s">
        <v>536</v>
      </c>
      <c r="L13" s="84" t="s">
        <v>537</v>
      </c>
      <c r="M13" s="86">
        <v>3</v>
      </c>
      <c r="N13" s="86">
        <v>352</v>
      </c>
      <c r="O13" s="90">
        <v>21</v>
      </c>
      <c r="P13" s="98">
        <v>200</v>
      </c>
      <c r="Q13" s="103"/>
      <c r="R13" s="105" t="s">
        <v>538</v>
      </c>
    </row>
    <row r="14" spans="1:18" s="94" customFormat="1" ht="60">
      <c r="A14" s="83" t="s">
        <v>484</v>
      </c>
      <c r="B14" s="84" t="s">
        <v>499</v>
      </c>
      <c r="C14" s="84" t="s">
        <v>539</v>
      </c>
      <c r="D14" s="85" t="s">
        <v>540</v>
      </c>
      <c r="E14" s="97" t="s">
        <v>541</v>
      </c>
      <c r="F14" s="97" t="s">
        <v>488</v>
      </c>
      <c r="G14" s="87" t="s">
        <v>489</v>
      </c>
      <c r="H14" s="86">
        <v>15</v>
      </c>
      <c r="I14" s="86">
        <v>3</v>
      </c>
      <c r="J14" s="88" t="s">
        <v>489</v>
      </c>
      <c r="K14" s="84" t="s">
        <v>542</v>
      </c>
      <c r="L14" s="84" t="s">
        <v>543</v>
      </c>
      <c r="M14" s="86" t="s">
        <v>541</v>
      </c>
      <c r="N14" s="86">
        <v>344</v>
      </c>
      <c r="O14" s="90">
        <v>32</v>
      </c>
      <c r="P14" s="98">
        <v>304</v>
      </c>
      <c r="Q14" s="103"/>
      <c r="R14" s="93" t="s">
        <v>544</v>
      </c>
    </row>
    <row r="15" spans="1:18" s="94" customFormat="1" ht="48">
      <c r="A15" s="83" t="s">
        <v>484</v>
      </c>
      <c r="B15" s="84" t="s">
        <v>499</v>
      </c>
      <c r="C15" s="84" t="s">
        <v>545</v>
      </c>
      <c r="D15" s="85" t="s">
        <v>546</v>
      </c>
      <c r="E15" s="86" t="s">
        <v>541</v>
      </c>
      <c r="F15" s="86" t="s">
        <v>488</v>
      </c>
      <c r="G15" s="87" t="s">
        <v>489</v>
      </c>
      <c r="H15" s="86">
        <v>15</v>
      </c>
      <c r="I15" s="86">
        <v>3</v>
      </c>
      <c r="J15" s="88" t="s">
        <v>489</v>
      </c>
      <c r="K15" s="84" t="s">
        <v>547</v>
      </c>
      <c r="L15" s="84" t="s">
        <v>548</v>
      </c>
      <c r="M15" s="86" t="s">
        <v>541</v>
      </c>
      <c r="N15" s="86">
        <v>344</v>
      </c>
      <c r="O15" s="90">
        <v>32</v>
      </c>
      <c r="P15" s="98">
        <v>304</v>
      </c>
      <c r="Q15" s="103"/>
      <c r="R15" s="93" t="s">
        <v>549</v>
      </c>
    </row>
    <row r="16" spans="1:18" s="94" customFormat="1" ht="48">
      <c r="A16" s="83" t="s">
        <v>484</v>
      </c>
      <c r="B16" s="85" t="s">
        <v>503</v>
      </c>
      <c r="C16" s="84" t="s">
        <v>550</v>
      </c>
      <c r="D16" s="85" t="s">
        <v>551</v>
      </c>
      <c r="E16" s="86" t="s">
        <v>541</v>
      </c>
      <c r="F16" s="86" t="s">
        <v>488</v>
      </c>
      <c r="G16" s="87" t="s">
        <v>489</v>
      </c>
      <c r="H16" s="86" t="s">
        <v>552</v>
      </c>
      <c r="I16" s="86">
        <v>3</v>
      </c>
      <c r="J16" s="88" t="s">
        <v>489</v>
      </c>
      <c r="K16" s="84" t="s">
        <v>547</v>
      </c>
      <c r="L16" s="84" t="s">
        <v>553</v>
      </c>
      <c r="M16" s="86" t="s">
        <v>541</v>
      </c>
      <c r="N16" s="86">
        <v>344</v>
      </c>
      <c r="O16" s="90">
        <v>32</v>
      </c>
      <c r="P16" s="98">
        <v>304</v>
      </c>
      <c r="Q16" s="103"/>
      <c r="R16" s="93" t="s">
        <v>554</v>
      </c>
    </row>
    <row r="17" spans="1:18" s="94" customFormat="1" ht="60">
      <c r="A17" s="83" t="s">
        <v>484</v>
      </c>
      <c r="B17" s="85" t="s">
        <v>503</v>
      </c>
      <c r="C17" s="84" t="s">
        <v>555</v>
      </c>
      <c r="D17" s="85" t="s">
        <v>556</v>
      </c>
      <c r="E17" s="97" t="s">
        <v>541</v>
      </c>
      <c r="F17" s="86" t="s">
        <v>488</v>
      </c>
      <c r="G17" s="87" t="s">
        <v>489</v>
      </c>
      <c r="H17" s="86" t="s">
        <v>552</v>
      </c>
      <c r="I17" s="86">
        <v>3</v>
      </c>
      <c r="J17" s="88" t="s">
        <v>489</v>
      </c>
      <c r="K17" s="84" t="s">
        <v>557</v>
      </c>
      <c r="L17" s="84" t="s">
        <v>558</v>
      </c>
      <c r="M17" s="86" t="s">
        <v>541</v>
      </c>
      <c r="N17" s="86">
        <v>344</v>
      </c>
      <c r="O17" s="90">
        <v>32</v>
      </c>
      <c r="P17" s="98">
        <v>304</v>
      </c>
      <c r="Q17" s="103"/>
      <c r="R17" s="93" t="s">
        <v>559</v>
      </c>
    </row>
    <row r="18" spans="1:18" s="94" customFormat="1" ht="24">
      <c r="A18" s="83" t="s">
        <v>484</v>
      </c>
      <c r="B18" s="85" t="s">
        <v>506</v>
      </c>
      <c r="C18" s="84" t="s">
        <v>560</v>
      </c>
      <c r="D18" s="85" t="s">
        <v>561</v>
      </c>
      <c r="E18" s="97" t="s">
        <v>541</v>
      </c>
      <c r="F18" s="86" t="s">
        <v>488</v>
      </c>
      <c r="G18" s="87" t="s">
        <v>489</v>
      </c>
      <c r="H18" s="86" t="s">
        <v>552</v>
      </c>
      <c r="I18" s="86">
        <v>3</v>
      </c>
      <c r="J18" s="88" t="s">
        <v>489</v>
      </c>
      <c r="K18" s="84" t="s">
        <v>562</v>
      </c>
      <c r="L18" s="84" t="s">
        <v>548</v>
      </c>
      <c r="M18" s="86" t="s">
        <v>541</v>
      </c>
      <c r="N18" s="86">
        <v>344</v>
      </c>
      <c r="O18" s="90">
        <v>32</v>
      </c>
      <c r="P18" s="90">
        <v>304</v>
      </c>
      <c r="Q18" s="103"/>
      <c r="R18" s="84"/>
    </row>
    <row r="19" spans="1:18" s="94" customFormat="1" ht="60">
      <c r="A19" s="83" t="s">
        <v>484</v>
      </c>
      <c r="B19" s="84" t="s">
        <v>499</v>
      </c>
      <c r="C19" s="85" t="s">
        <v>563</v>
      </c>
      <c r="D19" s="85" t="s">
        <v>564</v>
      </c>
      <c r="E19" s="97" t="s">
        <v>541</v>
      </c>
      <c r="F19" s="86" t="s">
        <v>529</v>
      </c>
      <c r="G19" s="87" t="s">
        <v>489</v>
      </c>
      <c r="H19" s="86">
        <v>15</v>
      </c>
      <c r="I19" s="86">
        <v>3</v>
      </c>
      <c r="J19" s="88" t="s">
        <v>489</v>
      </c>
      <c r="K19" s="84" t="s">
        <v>565</v>
      </c>
      <c r="L19" s="84" t="s">
        <v>566</v>
      </c>
      <c r="M19" s="86" t="s">
        <v>567</v>
      </c>
      <c r="N19" s="86">
        <v>354</v>
      </c>
      <c r="O19" s="90">
        <v>32</v>
      </c>
      <c r="P19" s="90">
        <v>304</v>
      </c>
      <c r="Q19" s="103"/>
      <c r="R19" s="84"/>
    </row>
    <row r="20" spans="1:18" s="94" customFormat="1" ht="48">
      <c r="A20" s="83" t="s">
        <v>484</v>
      </c>
      <c r="B20" s="84" t="s">
        <v>499</v>
      </c>
      <c r="C20" s="85" t="s">
        <v>568</v>
      </c>
      <c r="D20" s="85" t="s">
        <v>569</v>
      </c>
      <c r="E20" s="97"/>
      <c r="F20" s="86" t="s">
        <v>529</v>
      </c>
      <c r="G20" s="87" t="s">
        <v>489</v>
      </c>
      <c r="H20" s="86">
        <v>18</v>
      </c>
      <c r="I20" s="86">
        <v>2</v>
      </c>
      <c r="J20" s="88" t="s">
        <v>489</v>
      </c>
      <c r="K20" s="84" t="s">
        <v>570</v>
      </c>
      <c r="L20" s="84" t="s">
        <v>571</v>
      </c>
      <c r="M20" s="86">
        <v>3</v>
      </c>
      <c r="N20" s="86">
        <v>353</v>
      </c>
      <c r="O20" s="90">
        <v>31</v>
      </c>
      <c r="P20" s="90">
        <v>304</v>
      </c>
      <c r="Q20" s="103"/>
      <c r="R20" s="84"/>
    </row>
    <row r="21" spans="1:18" s="94" customFormat="1" ht="60">
      <c r="A21" s="83" t="s">
        <v>484</v>
      </c>
      <c r="B21" s="85" t="s">
        <v>503</v>
      </c>
      <c r="C21" s="85" t="s">
        <v>572</v>
      </c>
      <c r="D21" s="84" t="s">
        <v>573</v>
      </c>
      <c r="E21" s="86" t="s">
        <v>541</v>
      </c>
      <c r="F21" s="86" t="s">
        <v>529</v>
      </c>
      <c r="G21" s="87" t="s">
        <v>489</v>
      </c>
      <c r="H21" s="86" t="s">
        <v>552</v>
      </c>
      <c r="I21" s="86">
        <v>4</v>
      </c>
      <c r="J21" s="88" t="s">
        <v>489</v>
      </c>
      <c r="K21" s="84" t="s">
        <v>574</v>
      </c>
      <c r="L21" s="84" t="s">
        <v>575</v>
      </c>
      <c r="M21" s="86" t="s">
        <v>541</v>
      </c>
      <c r="N21" s="86">
        <v>354</v>
      </c>
      <c r="O21" s="90">
        <v>32</v>
      </c>
      <c r="P21" s="90">
        <v>304</v>
      </c>
      <c r="Q21" s="103"/>
      <c r="R21" s="84"/>
    </row>
    <row r="22" spans="1:18" s="94" customFormat="1" ht="60">
      <c r="A22" s="83" t="s">
        <v>484</v>
      </c>
      <c r="B22" s="85" t="s">
        <v>503</v>
      </c>
      <c r="C22" s="85" t="s">
        <v>576</v>
      </c>
      <c r="D22" s="85" t="s">
        <v>577</v>
      </c>
      <c r="E22" s="86" t="s">
        <v>541</v>
      </c>
      <c r="F22" s="86" t="s">
        <v>529</v>
      </c>
      <c r="G22" s="87" t="s">
        <v>489</v>
      </c>
      <c r="H22" s="86">
        <v>19</v>
      </c>
      <c r="I22" s="89">
        <v>2</v>
      </c>
      <c r="J22" s="88" t="s">
        <v>489</v>
      </c>
      <c r="K22" s="84" t="s">
        <v>574</v>
      </c>
      <c r="L22" s="84" t="s">
        <v>575</v>
      </c>
      <c r="M22" s="86" t="s">
        <v>541</v>
      </c>
      <c r="N22" s="86">
        <v>354</v>
      </c>
      <c r="O22" s="90">
        <v>32</v>
      </c>
      <c r="P22" s="90">
        <v>304</v>
      </c>
      <c r="Q22" s="103"/>
      <c r="R22" s="106" t="s">
        <v>578</v>
      </c>
    </row>
    <row r="23" spans="1:18" s="94" customFormat="1" ht="48">
      <c r="A23" s="83" t="s">
        <v>484</v>
      </c>
      <c r="B23" s="85" t="s">
        <v>503</v>
      </c>
      <c r="C23" s="85" t="s">
        <v>572</v>
      </c>
      <c r="D23" s="84" t="s">
        <v>573</v>
      </c>
      <c r="E23" s="86" t="s">
        <v>567</v>
      </c>
      <c r="F23" s="86" t="s">
        <v>529</v>
      </c>
      <c r="G23" s="87" t="s">
        <v>489</v>
      </c>
      <c r="H23" s="86">
        <v>16</v>
      </c>
      <c r="I23" s="95" t="s">
        <v>579</v>
      </c>
      <c r="J23" s="88" t="s">
        <v>489</v>
      </c>
      <c r="K23" s="84" t="s">
        <v>580</v>
      </c>
      <c r="L23" s="84" t="s">
        <v>581</v>
      </c>
      <c r="M23" s="86">
        <v>3</v>
      </c>
      <c r="N23" s="86">
        <v>352</v>
      </c>
      <c r="O23" s="90">
        <v>21</v>
      </c>
      <c r="P23" s="90">
        <v>200</v>
      </c>
      <c r="Q23" s="103"/>
      <c r="R23" s="93" t="s">
        <v>582</v>
      </c>
    </row>
    <row r="24" spans="1:18" s="94" customFormat="1" ht="48">
      <c r="A24" s="83" t="s">
        <v>484</v>
      </c>
      <c r="B24" s="84" t="s">
        <v>499</v>
      </c>
      <c r="C24" s="84" t="s">
        <v>583</v>
      </c>
      <c r="D24" s="84" t="s">
        <v>584</v>
      </c>
      <c r="E24" s="97"/>
      <c r="F24" s="86" t="s">
        <v>529</v>
      </c>
      <c r="G24" s="87" t="s">
        <v>489</v>
      </c>
      <c r="H24" s="86">
        <v>18</v>
      </c>
      <c r="I24" s="86" t="s">
        <v>579</v>
      </c>
      <c r="J24" s="88" t="s">
        <v>489</v>
      </c>
      <c r="K24" s="84" t="s">
        <v>585</v>
      </c>
      <c r="L24" s="84" t="s">
        <v>586</v>
      </c>
      <c r="M24" s="97">
        <v>3</v>
      </c>
      <c r="N24" s="86">
        <v>354</v>
      </c>
      <c r="O24" s="90">
        <v>32</v>
      </c>
      <c r="P24" s="90">
        <v>304</v>
      </c>
      <c r="Q24" s="103"/>
      <c r="R24" s="93" t="s">
        <v>587</v>
      </c>
    </row>
    <row r="25" spans="1:18" s="94" customFormat="1" ht="48">
      <c r="A25" s="83" t="s">
        <v>484</v>
      </c>
      <c r="B25" s="84" t="s">
        <v>499</v>
      </c>
      <c r="C25" s="84" t="s">
        <v>588</v>
      </c>
      <c r="D25" s="84" t="s">
        <v>589</v>
      </c>
      <c r="E25" s="97" t="s">
        <v>541</v>
      </c>
      <c r="F25" s="86" t="s">
        <v>529</v>
      </c>
      <c r="G25" s="87" t="s">
        <v>489</v>
      </c>
      <c r="H25" s="86">
        <v>15</v>
      </c>
      <c r="I25" s="86" t="s">
        <v>590</v>
      </c>
      <c r="J25" s="88" t="s">
        <v>489</v>
      </c>
      <c r="K25" s="84" t="s">
        <v>585</v>
      </c>
      <c r="L25" s="84" t="s">
        <v>586</v>
      </c>
      <c r="M25" s="97" t="s">
        <v>541</v>
      </c>
      <c r="N25" s="86">
        <v>354</v>
      </c>
      <c r="O25" s="90">
        <v>32</v>
      </c>
      <c r="P25" s="90">
        <v>304</v>
      </c>
      <c r="Q25" s="103"/>
      <c r="R25" s="84"/>
    </row>
    <row r="26" spans="1:18" s="94" customFormat="1" ht="48">
      <c r="A26" s="83" t="s">
        <v>484</v>
      </c>
      <c r="B26" s="85" t="s">
        <v>503</v>
      </c>
      <c r="C26" s="84" t="s">
        <v>591</v>
      </c>
      <c r="D26" s="85" t="s">
        <v>592</v>
      </c>
      <c r="E26" s="97" t="s">
        <v>541</v>
      </c>
      <c r="F26" s="86" t="s">
        <v>529</v>
      </c>
      <c r="G26" s="87" t="s">
        <v>489</v>
      </c>
      <c r="H26" s="86">
        <v>16</v>
      </c>
      <c r="I26" s="86" t="s">
        <v>590</v>
      </c>
      <c r="J26" s="88" t="s">
        <v>489</v>
      </c>
      <c r="K26" s="84" t="s">
        <v>585</v>
      </c>
      <c r="L26" s="84" t="s">
        <v>586</v>
      </c>
      <c r="M26" s="86"/>
      <c r="N26" s="86">
        <v>354</v>
      </c>
      <c r="O26" s="90">
        <v>32</v>
      </c>
      <c r="P26" s="90">
        <v>304</v>
      </c>
      <c r="Q26" s="103"/>
      <c r="R26" s="93" t="s">
        <v>593</v>
      </c>
    </row>
    <row r="27" spans="1:18" s="94" customFormat="1" ht="48">
      <c r="A27" s="83" t="s">
        <v>484</v>
      </c>
      <c r="B27" s="85" t="s">
        <v>503</v>
      </c>
      <c r="C27" s="84" t="s">
        <v>594</v>
      </c>
      <c r="D27" s="85" t="s">
        <v>595</v>
      </c>
      <c r="E27" s="86"/>
      <c r="F27" s="86" t="s">
        <v>529</v>
      </c>
      <c r="G27" s="87" t="s">
        <v>489</v>
      </c>
      <c r="H27" s="86">
        <v>19</v>
      </c>
      <c r="I27" s="86" t="s">
        <v>579</v>
      </c>
      <c r="J27" s="88" t="s">
        <v>489</v>
      </c>
      <c r="K27" s="84" t="s">
        <v>585</v>
      </c>
      <c r="L27" s="84" t="s">
        <v>586</v>
      </c>
      <c r="M27" s="86">
        <v>3</v>
      </c>
      <c r="N27" s="86">
        <v>354</v>
      </c>
      <c r="O27" s="90">
        <v>32</v>
      </c>
      <c r="P27" s="107">
        <v>304</v>
      </c>
      <c r="Q27" s="103"/>
      <c r="R27" s="84"/>
    </row>
    <row r="28" spans="1:18" s="94" customFormat="1" ht="72">
      <c r="A28" s="83" t="s">
        <v>484</v>
      </c>
      <c r="B28" s="85" t="s">
        <v>506</v>
      </c>
      <c r="C28" s="106" t="s">
        <v>596</v>
      </c>
      <c r="D28" s="85" t="s">
        <v>597</v>
      </c>
      <c r="E28" s="97" t="s">
        <v>541</v>
      </c>
      <c r="F28" s="86" t="s">
        <v>529</v>
      </c>
      <c r="G28" s="87" t="s">
        <v>489</v>
      </c>
      <c r="H28" s="86">
        <v>19</v>
      </c>
      <c r="I28" s="86">
        <v>4</v>
      </c>
      <c r="J28" s="88" t="s">
        <v>489</v>
      </c>
      <c r="K28" s="106" t="s">
        <v>598</v>
      </c>
      <c r="L28" s="84" t="s">
        <v>599</v>
      </c>
      <c r="M28" s="97" t="s">
        <v>541</v>
      </c>
      <c r="N28" s="86">
        <v>354</v>
      </c>
      <c r="O28" s="90">
        <v>32</v>
      </c>
      <c r="P28" s="107">
        <v>304</v>
      </c>
      <c r="Q28" s="103"/>
      <c r="R28" s="108" t="s">
        <v>600</v>
      </c>
    </row>
    <row r="29" spans="1:18" s="94" customFormat="1" ht="72">
      <c r="A29" s="83" t="s">
        <v>484</v>
      </c>
      <c r="B29" s="85" t="s">
        <v>506</v>
      </c>
      <c r="C29" s="109" t="s">
        <v>601</v>
      </c>
      <c r="D29" s="85" t="s">
        <v>602</v>
      </c>
      <c r="E29" s="86" t="s">
        <v>603</v>
      </c>
      <c r="F29" s="86" t="s">
        <v>529</v>
      </c>
      <c r="G29" s="87" t="s">
        <v>489</v>
      </c>
      <c r="H29" s="86">
        <v>18</v>
      </c>
      <c r="I29" s="86" t="s">
        <v>604</v>
      </c>
      <c r="J29" s="88" t="s">
        <v>489</v>
      </c>
      <c r="K29" s="106" t="s">
        <v>605</v>
      </c>
      <c r="L29" s="84" t="s">
        <v>606</v>
      </c>
      <c r="M29" s="86" t="s">
        <v>603</v>
      </c>
      <c r="N29" s="86">
        <v>353</v>
      </c>
      <c r="O29" s="90">
        <v>32</v>
      </c>
      <c r="P29" s="107">
        <v>303</v>
      </c>
      <c r="Q29" s="103"/>
      <c r="R29" s="93" t="s">
        <v>607</v>
      </c>
    </row>
    <row r="30" spans="1:18" s="94" customFormat="1" ht="36">
      <c r="A30" s="83" t="s">
        <v>484</v>
      </c>
      <c r="B30" s="85" t="s">
        <v>506</v>
      </c>
      <c r="C30" s="106" t="s">
        <v>608</v>
      </c>
      <c r="D30" s="85" t="s">
        <v>609</v>
      </c>
      <c r="E30" s="97" t="s">
        <v>541</v>
      </c>
      <c r="F30" s="86" t="s">
        <v>529</v>
      </c>
      <c r="G30" s="87" t="s">
        <v>489</v>
      </c>
      <c r="H30" s="86">
        <v>16</v>
      </c>
      <c r="I30" s="86" t="s">
        <v>590</v>
      </c>
      <c r="J30" s="88" t="s">
        <v>489</v>
      </c>
      <c r="K30" s="106" t="s">
        <v>610</v>
      </c>
      <c r="L30" s="84" t="s">
        <v>611</v>
      </c>
      <c r="M30" s="97" t="s">
        <v>541</v>
      </c>
      <c r="N30" s="86">
        <v>354</v>
      </c>
      <c r="O30" s="90">
        <v>32</v>
      </c>
      <c r="P30" s="107">
        <v>304</v>
      </c>
      <c r="Q30" s="103"/>
      <c r="R30" s="110"/>
    </row>
    <row r="31" spans="1:18" s="94" customFormat="1" ht="36">
      <c r="A31" s="83" t="s">
        <v>484</v>
      </c>
      <c r="B31" s="84" t="s">
        <v>499</v>
      </c>
      <c r="C31" s="84" t="s">
        <v>612</v>
      </c>
      <c r="D31" s="84" t="s">
        <v>613</v>
      </c>
      <c r="E31" s="86" t="s">
        <v>614</v>
      </c>
      <c r="F31" s="86" t="s">
        <v>488</v>
      </c>
      <c r="G31" s="87" t="s">
        <v>489</v>
      </c>
      <c r="H31" s="86" t="s">
        <v>615</v>
      </c>
      <c r="I31" s="86" t="s">
        <v>616</v>
      </c>
      <c r="J31" s="88" t="s">
        <v>489</v>
      </c>
      <c r="K31" s="84" t="s">
        <v>617</v>
      </c>
      <c r="L31" s="84" t="s">
        <v>618</v>
      </c>
      <c r="M31" s="86" t="s">
        <v>614</v>
      </c>
      <c r="N31" s="86">
        <v>750</v>
      </c>
      <c r="O31" s="90">
        <v>52</v>
      </c>
      <c r="P31" s="90">
        <v>700</v>
      </c>
      <c r="Q31" s="103"/>
      <c r="R31" s="84"/>
    </row>
    <row r="32" spans="1:18" s="94" customFormat="1" ht="48">
      <c r="A32" s="83" t="s">
        <v>484</v>
      </c>
      <c r="B32" s="85" t="s">
        <v>503</v>
      </c>
      <c r="C32" s="84" t="s">
        <v>612</v>
      </c>
      <c r="D32" s="85" t="s">
        <v>613</v>
      </c>
      <c r="E32" s="86" t="s">
        <v>614</v>
      </c>
      <c r="F32" s="86" t="s">
        <v>488</v>
      </c>
      <c r="G32" s="87" t="s">
        <v>489</v>
      </c>
      <c r="H32" s="86" t="s">
        <v>615</v>
      </c>
      <c r="I32" s="86" t="s">
        <v>616</v>
      </c>
      <c r="J32" s="88" t="s">
        <v>489</v>
      </c>
      <c r="K32" s="84" t="s">
        <v>619</v>
      </c>
      <c r="L32" s="84" t="s">
        <v>620</v>
      </c>
      <c r="M32" s="86" t="s">
        <v>614</v>
      </c>
      <c r="N32" s="86">
        <v>750</v>
      </c>
      <c r="O32" s="90">
        <v>52</v>
      </c>
      <c r="P32" s="90">
        <v>700</v>
      </c>
      <c r="Q32" s="103"/>
      <c r="R32" s="84"/>
    </row>
    <row r="33" spans="1:18" s="94" customFormat="1" ht="36">
      <c r="A33" s="83" t="s">
        <v>484</v>
      </c>
      <c r="B33" s="85" t="s">
        <v>621</v>
      </c>
      <c r="C33" s="84" t="s">
        <v>612</v>
      </c>
      <c r="D33" s="85" t="s">
        <v>613</v>
      </c>
      <c r="E33" s="86" t="s">
        <v>614</v>
      </c>
      <c r="F33" s="86" t="s">
        <v>488</v>
      </c>
      <c r="G33" s="87" t="s">
        <v>489</v>
      </c>
      <c r="H33" s="86">
        <v>19</v>
      </c>
      <c r="I33" s="86" t="s">
        <v>622</v>
      </c>
      <c r="J33" s="88" t="s">
        <v>489</v>
      </c>
      <c r="K33" s="84" t="s">
        <v>623</v>
      </c>
      <c r="L33" s="84" t="s">
        <v>624</v>
      </c>
      <c r="M33" s="86" t="s">
        <v>614</v>
      </c>
      <c r="N33" s="86">
        <v>750</v>
      </c>
      <c r="O33" s="90">
        <v>52</v>
      </c>
      <c r="P33" s="90">
        <v>700</v>
      </c>
      <c r="Q33" s="103"/>
      <c r="R33" s="84"/>
    </row>
    <row r="34" spans="1:18" s="94" customFormat="1" ht="60">
      <c r="A34" s="83" t="s">
        <v>484</v>
      </c>
      <c r="B34" s="85" t="s">
        <v>625</v>
      </c>
      <c r="C34" s="84" t="s">
        <v>612</v>
      </c>
      <c r="D34" s="85" t="s">
        <v>613</v>
      </c>
      <c r="E34" s="86" t="s">
        <v>614</v>
      </c>
      <c r="F34" s="86" t="s">
        <v>488</v>
      </c>
      <c r="G34" s="87" t="s">
        <v>489</v>
      </c>
      <c r="H34" s="86">
        <v>19</v>
      </c>
      <c r="I34" s="86">
        <v>4</v>
      </c>
      <c r="J34" s="88" t="s">
        <v>489</v>
      </c>
      <c r="K34" s="97" t="s">
        <v>626</v>
      </c>
      <c r="L34" s="106" t="s">
        <v>627</v>
      </c>
      <c r="M34" s="86" t="s">
        <v>614</v>
      </c>
      <c r="N34" s="86">
        <v>750</v>
      </c>
      <c r="O34" s="90">
        <v>52</v>
      </c>
      <c r="P34" s="90">
        <v>700</v>
      </c>
      <c r="Q34" s="103"/>
      <c r="R34" s="93" t="s">
        <v>628</v>
      </c>
    </row>
    <row r="35" spans="1:18" s="94" customFormat="1" ht="48.5">
      <c r="A35" s="83" t="s">
        <v>484</v>
      </c>
      <c r="B35" s="85" t="s">
        <v>625</v>
      </c>
      <c r="C35" s="84" t="s">
        <v>629</v>
      </c>
      <c r="D35" s="84" t="s">
        <v>630</v>
      </c>
      <c r="E35" s="86" t="s">
        <v>614</v>
      </c>
      <c r="F35" s="86" t="s">
        <v>488</v>
      </c>
      <c r="G35" s="87" t="s">
        <v>489</v>
      </c>
      <c r="H35" s="86">
        <v>19</v>
      </c>
      <c r="I35" s="86" t="s">
        <v>622</v>
      </c>
      <c r="J35" s="88" t="s">
        <v>489</v>
      </c>
      <c r="K35" s="84" t="s">
        <v>631</v>
      </c>
      <c r="L35" s="84" t="s">
        <v>632</v>
      </c>
      <c r="M35" s="86" t="s">
        <v>614</v>
      </c>
      <c r="N35" s="86">
        <v>650</v>
      </c>
      <c r="O35" s="90">
        <v>42</v>
      </c>
      <c r="P35" s="90">
        <v>600</v>
      </c>
      <c r="Q35" s="103"/>
      <c r="R35" s="111" t="s">
        <v>633</v>
      </c>
    </row>
    <row r="36" spans="1:18" s="94" customFormat="1" ht="24">
      <c r="A36" s="83" t="s">
        <v>484</v>
      </c>
      <c r="B36" s="85" t="s">
        <v>625</v>
      </c>
      <c r="C36" s="84" t="s">
        <v>634</v>
      </c>
      <c r="D36" s="84" t="s">
        <v>635</v>
      </c>
      <c r="E36" s="86" t="s">
        <v>614</v>
      </c>
      <c r="F36" s="86" t="s">
        <v>488</v>
      </c>
      <c r="G36" s="87" t="s">
        <v>489</v>
      </c>
      <c r="H36" s="86">
        <v>23</v>
      </c>
      <c r="I36" s="86" t="s">
        <v>636</v>
      </c>
      <c r="J36" s="88" t="s">
        <v>489</v>
      </c>
      <c r="K36" s="84" t="s">
        <v>637</v>
      </c>
      <c r="L36" s="84" t="s">
        <v>638</v>
      </c>
      <c r="M36" s="86" t="s">
        <v>614</v>
      </c>
      <c r="N36" s="86">
        <v>750</v>
      </c>
      <c r="O36" s="90">
        <v>52</v>
      </c>
      <c r="P36" s="90">
        <v>700</v>
      </c>
      <c r="Q36" s="103"/>
      <c r="R36" s="93" t="s">
        <v>639</v>
      </c>
    </row>
    <row r="37" spans="1:18" s="94" customFormat="1" ht="36">
      <c r="A37" s="83" t="s">
        <v>484</v>
      </c>
      <c r="B37" s="85" t="s">
        <v>503</v>
      </c>
      <c r="C37" s="84" t="s">
        <v>640</v>
      </c>
      <c r="D37" s="84" t="s">
        <v>641</v>
      </c>
      <c r="E37" s="86">
        <v>6</v>
      </c>
      <c r="F37" s="86" t="s">
        <v>488</v>
      </c>
      <c r="G37" s="87" t="s">
        <v>489</v>
      </c>
      <c r="H37" s="86">
        <v>24</v>
      </c>
      <c r="I37" s="86">
        <v>3</v>
      </c>
      <c r="J37" s="88" t="s">
        <v>489</v>
      </c>
      <c r="K37" s="84" t="s">
        <v>642</v>
      </c>
      <c r="L37" s="84" t="s">
        <v>643</v>
      </c>
      <c r="M37" s="86">
        <v>6</v>
      </c>
      <c r="N37" s="86">
        <v>840</v>
      </c>
      <c r="O37" s="90">
        <v>52</v>
      </c>
      <c r="P37" s="90">
        <v>800</v>
      </c>
      <c r="Q37" s="103"/>
      <c r="R37" s="84"/>
    </row>
    <row r="38" spans="1:18" s="94" customFormat="1" ht="24">
      <c r="A38" s="83" t="s">
        <v>484</v>
      </c>
      <c r="B38" s="85" t="s">
        <v>644</v>
      </c>
      <c r="C38" s="84" t="s">
        <v>645</v>
      </c>
      <c r="D38" s="84" t="s">
        <v>646</v>
      </c>
      <c r="E38" s="86">
        <v>6</v>
      </c>
      <c r="F38" s="86" t="s">
        <v>488</v>
      </c>
      <c r="G38" s="87" t="s">
        <v>489</v>
      </c>
      <c r="H38" s="86">
        <v>27</v>
      </c>
      <c r="I38" s="95" t="s">
        <v>647</v>
      </c>
      <c r="J38" s="88" t="s">
        <v>489</v>
      </c>
      <c r="K38" s="84" t="s">
        <v>648</v>
      </c>
      <c r="L38" s="84" t="s">
        <v>649</v>
      </c>
      <c r="M38" s="86">
        <v>6</v>
      </c>
      <c r="N38" s="86">
        <v>840</v>
      </c>
      <c r="O38" s="90">
        <v>52</v>
      </c>
      <c r="P38" s="90">
        <v>800</v>
      </c>
      <c r="Q38" s="103"/>
      <c r="R38" s="93" t="s">
        <v>650</v>
      </c>
    </row>
    <row r="39" spans="1:18" s="94" customFormat="1" ht="24">
      <c r="A39" s="83" t="s">
        <v>484</v>
      </c>
      <c r="B39" s="84" t="s">
        <v>651</v>
      </c>
      <c r="C39" s="84" t="s">
        <v>645</v>
      </c>
      <c r="D39" s="84" t="s">
        <v>646</v>
      </c>
      <c r="E39" s="86">
        <v>6</v>
      </c>
      <c r="F39" s="86" t="s">
        <v>488</v>
      </c>
      <c r="G39" s="87" t="s">
        <v>489</v>
      </c>
      <c r="H39" s="86">
        <v>24</v>
      </c>
      <c r="I39" s="95" t="s">
        <v>652</v>
      </c>
      <c r="J39" s="88" t="s">
        <v>489</v>
      </c>
      <c r="K39" s="84" t="s">
        <v>648</v>
      </c>
      <c r="L39" s="84" t="s">
        <v>649</v>
      </c>
      <c r="M39" s="86">
        <v>6</v>
      </c>
      <c r="N39" s="86">
        <v>840</v>
      </c>
      <c r="O39" s="90">
        <v>52</v>
      </c>
      <c r="P39" s="90">
        <v>800</v>
      </c>
      <c r="Q39" s="103"/>
      <c r="R39" s="84"/>
    </row>
    <row r="40" spans="1:18" s="94" customFormat="1" ht="24">
      <c r="A40" s="83" t="s">
        <v>484</v>
      </c>
      <c r="B40" s="84" t="s">
        <v>653</v>
      </c>
      <c r="C40" s="84" t="s">
        <v>645</v>
      </c>
      <c r="D40" s="84" t="s">
        <v>646</v>
      </c>
      <c r="E40" s="86">
        <v>6</v>
      </c>
      <c r="F40" s="86" t="s">
        <v>488</v>
      </c>
      <c r="G40" s="87" t="s">
        <v>489</v>
      </c>
      <c r="H40" s="86">
        <v>24</v>
      </c>
      <c r="I40" s="95" t="s">
        <v>652</v>
      </c>
      <c r="J40" s="88" t="s">
        <v>489</v>
      </c>
      <c r="K40" s="84" t="s">
        <v>654</v>
      </c>
      <c r="L40" s="84" t="s">
        <v>655</v>
      </c>
      <c r="M40" s="86">
        <v>6</v>
      </c>
      <c r="N40" s="86">
        <v>840</v>
      </c>
      <c r="O40" s="90">
        <v>52</v>
      </c>
      <c r="P40" s="90">
        <v>800</v>
      </c>
      <c r="Q40" s="103"/>
      <c r="R40" s="84"/>
    </row>
    <row r="41" spans="1:26" ht="12.75" customHeight="1">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row r="996" spans="1:26" ht="12.75" customHeight="1">
      <c r="A996" s="52"/>
      <c r="B996" s="52"/>
      <c r="C996" s="52"/>
      <c r="D996" s="52"/>
      <c r="E996" s="52"/>
      <c r="F996" s="49"/>
      <c r="G996" s="49"/>
      <c r="H996" s="53"/>
      <c r="I996" s="53"/>
      <c r="J996" s="52"/>
      <c r="K996" s="52"/>
      <c r="L996" s="49"/>
      <c r="M996" s="49"/>
      <c r="N996" s="49"/>
      <c r="O996" s="49"/>
      <c r="P996" s="49"/>
      <c r="Q996" s="49"/>
      <c r="R996" s="52"/>
      <c r="S996" s="52"/>
      <c r="T996" s="52"/>
      <c r="U996" s="52"/>
      <c r="V996" s="52"/>
      <c r="W996" s="52"/>
      <c r="X996" s="52"/>
      <c r="Y996" s="52"/>
      <c r="Z996" s="52"/>
    </row>
    <row r="997" spans="1:26" ht="12.75" customHeight="1">
      <c r="A997" s="52"/>
      <c r="B997" s="52"/>
      <c r="C997" s="52"/>
      <c r="D997" s="52"/>
      <c r="E997" s="52"/>
      <c r="F997" s="49"/>
      <c r="G997" s="49"/>
      <c r="H997" s="53"/>
      <c r="I997" s="53"/>
      <c r="J997" s="52"/>
      <c r="K997" s="52"/>
      <c r="L997" s="49"/>
      <c r="M997" s="49"/>
      <c r="N997" s="49"/>
      <c r="O997" s="49"/>
      <c r="P997" s="49"/>
      <c r="Q997" s="49"/>
      <c r="R997" s="52"/>
      <c r="S997" s="52"/>
      <c r="T997" s="52"/>
      <c r="U997" s="52"/>
      <c r="V997" s="52"/>
      <c r="W997" s="52"/>
      <c r="X997" s="52"/>
      <c r="Y997" s="52"/>
      <c r="Z997" s="52"/>
    </row>
    <row r="998" spans="1:26" ht="12.75" customHeight="1">
      <c r="A998" s="52"/>
      <c r="B998" s="52"/>
      <c r="C998" s="52"/>
      <c r="D998" s="52"/>
      <c r="E998" s="52"/>
      <c r="F998" s="49"/>
      <c r="G998" s="49"/>
      <c r="H998" s="53"/>
      <c r="I998" s="53"/>
      <c r="J998" s="52"/>
      <c r="K998" s="52"/>
      <c r="L998" s="49"/>
      <c r="M998" s="49"/>
      <c r="N998" s="49"/>
      <c r="O998" s="49"/>
      <c r="P998" s="49"/>
      <c r="Q998" s="49"/>
      <c r="R998" s="52"/>
      <c r="S998" s="52"/>
      <c r="T998" s="52"/>
      <c r="U998" s="52"/>
      <c r="V998" s="52"/>
      <c r="W998" s="52"/>
      <c r="X998" s="52"/>
      <c r="Y998" s="52"/>
      <c r="Z998" s="52"/>
    </row>
    <row r="999" spans="1:26" ht="12.75" customHeight="1">
      <c r="A999" s="52"/>
      <c r="B999" s="52"/>
      <c r="C999" s="52"/>
      <c r="D999" s="52"/>
      <c r="E999" s="52"/>
      <c r="F999" s="49"/>
      <c r="G999" s="49"/>
      <c r="H999" s="53"/>
      <c r="I999" s="53"/>
      <c r="J999" s="52"/>
      <c r="K999" s="52"/>
      <c r="L999" s="49"/>
      <c r="M999" s="49"/>
      <c r="N999" s="49"/>
      <c r="O999" s="49"/>
      <c r="P999" s="49"/>
      <c r="Q999" s="49"/>
      <c r="R999" s="52"/>
      <c r="S999" s="52"/>
      <c r="T999" s="52"/>
      <c r="U999" s="52"/>
      <c r="V999" s="52"/>
      <c r="W999" s="52"/>
      <c r="X999" s="52"/>
      <c r="Y999" s="52"/>
      <c r="Z999" s="52"/>
    </row>
    <row r="1000" spans="1:26" ht="12.75" customHeight="1">
      <c r="A1000" s="52"/>
      <c r="B1000" s="52"/>
      <c r="C1000" s="52"/>
      <c r="D1000" s="52"/>
      <c r="E1000" s="52"/>
      <c r="F1000" s="49"/>
      <c r="G1000" s="49"/>
      <c r="H1000" s="53"/>
      <c r="I1000" s="53"/>
      <c r="J1000" s="52"/>
      <c r="K1000" s="52"/>
      <c r="L1000" s="49"/>
      <c r="M1000" s="49"/>
      <c r="N1000" s="49"/>
      <c r="O1000" s="49"/>
      <c r="P1000" s="49"/>
      <c r="Q1000" s="49"/>
      <c r="R1000" s="52"/>
      <c r="S1000" s="52"/>
      <c r="T1000" s="52"/>
      <c r="U1000" s="52"/>
      <c r="V1000" s="52"/>
      <c r="W1000" s="52"/>
      <c r="X1000" s="52"/>
      <c r="Y1000" s="52"/>
      <c r="Z1000" s="52"/>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25"/>
  <sheetViews>
    <sheetView workbookViewId="0" topLeftCell="F21">
      <selection activeCell="F36" sqref="F36"/>
    </sheetView>
  </sheetViews>
  <sheetFormatPr defaultColWidth="7.625" defaultRowHeight="14.25"/>
  <cols>
    <col min="1" max="1" width="14.125" style="292" customWidth="1"/>
    <col min="2" max="2" width="14.625" style="292" customWidth="1"/>
    <col min="3" max="3" width="13.375" style="292" customWidth="1"/>
    <col min="4" max="4" width="10.50390625" style="292" customWidth="1"/>
    <col min="5" max="5" width="30.375" style="292" customWidth="1"/>
    <col min="6" max="6" width="87.125" style="292" customWidth="1"/>
    <col min="7" max="7" width="46.375" style="292" customWidth="1"/>
    <col min="8" max="8" width="37.125" style="292" customWidth="1"/>
    <col min="9" max="9" width="32.625" style="289" customWidth="1"/>
    <col min="10" max="16384" width="7.625" style="292" customWidth="1"/>
  </cols>
  <sheetData>
    <row r="1" spans="1:8" ht="21" hidden="1">
      <c r="A1" s="112" t="s">
        <v>249</v>
      </c>
      <c r="B1" s="112" t="s">
        <v>250</v>
      </c>
      <c r="C1" s="112" t="s">
        <v>251</v>
      </c>
      <c r="D1" s="112" t="s">
        <v>252</v>
      </c>
      <c r="E1" s="112" t="s">
        <v>253</v>
      </c>
      <c r="F1" s="112" t="s">
        <v>254</v>
      </c>
      <c r="G1" s="112" t="s">
        <v>255</v>
      </c>
      <c r="H1" s="112" t="s">
        <v>656</v>
      </c>
    </row>
    <row r="2" spans="1:8" ht="30" hidden="1">
      <c r="A2" s="378">
        <v>44903</v>
      </c>
      <c r="B2" s="379" t="s">
        <v>658</v>
      </c>
      <c r="C2" s="384" t="s">
        <v>657</v>
      </c>
      <c r="D2" s="384"/>
      <c r="E2" s="263" t="s">
        <v>762</v>
      </c>
      <c r="F2" s="123" t="s">
        <v>992</v>
      </c>
      <c r="G2" s="287" t="s">
        <v>1004</v>
      </c>
      <c r="H2" s="224" t="s">
        <v>1075</v>
      </c>
    </row>
    <row r="3" spans="1:8" ht="30" hidden="1">
      <c r="A3" s="378"/>
      <c r="B3" s="380"/>
      <c r="C3" s="384"/>
      <c r="D3" s="384"/>
      <c r="E3" s="263" t="s">
        <v>785</v>
      </c>
      <c r="F3" s="123" t="s">
        <v>993</v>
      </c>
      <c r="G3" s="287" t="s">
        <v>1003</v>
      </c>
      <c r="H3" s="224" t="s">
        <v>1075</v>
      </c>
    </row>
    <row r="4" spans="1:8" ht="70" hidden="1">
      <c r="A4" s="378"/>
      <c r="B4" s="380"/>
      <c r="C4" s="204" t="s">
        <v>994</v>
      </c>
      <c r="D4" s="293"/>
      <c r="E4" s="294" t="s">
        <v>1043</v>
      </c>
      <c r="F4" s="309" t="s">
        <v>1197</v>
      </c>
      <c r="G4" s="304" t="s">
        <v>1137</v>
      </c>
      <c r="H4" s="224" t="s">
        <v>1075</v>
      </c>
    </row>
    <row r="5" spans="1:8" s="289" customFormat="1" ht="105.75" customHeight="1" hidden="1">
      <c r="A5" s="378"/>
      <c r="B5" s="380"/>
      <c r="C5" s="204" t="s">
        <v>994</v>
      </c>
      <c r="D5" s="293"/>
      <c r="E5" s="294" t="s">
        <v>1043</v>
      </c>
      <c r="F5" s="309" t="s">
        <v>1052</v>
      </c>
      <c r="G5" s="303" t="s">
        <v>1136</v>
      </c>
      <c r="H5" s="224" t="s">
        <v>1075</v>
      </c>
    </row>
    <row r="6" spans="1:9" ht="21" hidden="1">
      <c r="A6" s="378"/>
      <c r="B6" s="381"/>
      <c r="C6" s="204" t="s">
        <v>994</v>
      </c>
      <c r="D6" s="293"/>
      <c r="E6" s="295" t="s">
        <v>903</v>
      </c>
      <c r="F6" s="309" t="s">
        <v>1044</v>
      </c>
      <c r="G6" s="305" t="s">
        <v>1138</v>
      </c>
      <c r="H6" s="224" t="s">
        <v>1196</v>
      </c>
      <c r="I6" s="296"/>
    </row>
    <row r="7" spans="1:9" ht="10.5" hidden="1">
      <c r="A7" s="226"/>
      <c r="B7" s="227"/>
      <c r="C7" s="228"/>
      <c r="D7" s="297"/>
      <c r="E7" s="298"/>
      <c r="F7" s="229"/>
      <c r="G7" s="288"/>
      <c r="I7" s="296"/>
    </row>
    <row r="8" spans="1:9" ht="21" hidden="1">
      <c r="A8" s="218" t="s">
        <v>249</v>
      </c>
      <c r="B8" s="112" t="s">
        <v>250</v>
      </c>
      <c r="C8" s="112" t="s">
        <v>251</v>
      </c>
      <c r="D8" s="218" t="s">
        <v>1079</v>
      </c>
      <c r="E8" s="218" t="s">
        <v>1080</v>
      </c>
      <c r="F8" s="218" t="s">
        <v>1081</v>
      </c>
      <c r="G8" s="218" t="s">
        <v>933</v>
      </c>
      <c r="H8" s="112" t="s">
        <v>255</v>
      </c>
      <c r="I8" s="296"/>
    </row>
    <row r="9" spans="1:8" ht="60" hidden="1">
      <c r="A9" s="225" t="s">
        <v>1076</v>
      </c>
      <c r="B9" s="225" t="s">
        <v>658</v>
      </c>
      <c r="C9" s="225" t="s">
        <v>657</v>
      </c>
      <c r="D9" s="225" t="s">
        <v>1077</v>
      </c>
      <c r="E9" s="263" t="s">
        <v>172</v>
      </c>
      <c r="F9" s="123" t="s">
        <v>802</v>
      </c>
      <c r="G9" s="310" t="s">
        <v>1078</v>
      </c>
      <c r="H9" s="306" t="s">
        <v>1180</v>
      </c>
    </row>
    <row r="10" spans="1:8" ht="60" hidden="1">
      <c r="A10" s="225" t="s">
        <v>1198</v>
      </c>
      <c r="B10" s="225" t="s">
        <v>658</v>
      </c>
      <c r="C10" s="225" t="s">
        <v>657</v>
      </c>
      <c r="D10" s="225" t="s">
        <v>1199</v>
      </c>
      <c r="E10" s="263" t="s">
        <v>668</v>
      </c>
      <c r="F10" s="123" t="s">
        <v>693</v>
      </c>
      <c r="G10" s="123" t="s">
        <v>1200</v>
      </c>
      <c r="H10" s="306"/>
    </row>
    <row r="11" ht="14.25" hidden="1"/>
    <row r="12" spans="1:9" ht="21" hidden="1">
      <c r="A12" s="217" t="s">
        <v>249</v>
      </c>
      <c r="B12" s="218" t="s">
        <v>250</v>
      </c>
      <c r="C12" s="218" t="s">
        <v>251</v>
      </c>
      <c r="D12" s="218" t="s">
        <v>175</v>
      </c>
      <c r="E12" s="219" t="s">
        <v>147</v>
      </c>
      <c r="F12" s="218" t="s">
        <v>148</v>
      </c>
      <c r="G12" s="299" t="s">
        <v>1067</v>
      </c>
      <c r="H12" s="218" t="s">
        <v>933</v>
      </c>
      <c r="I12" s="218" t="s">
        <v>255</v>
      </c>
    </row>
    <row r="13" spans="1:9" ht="58" customHeight="1" hidden="1">
      <c r="A13" s="383">
        <v>44903</v>
      </c>
      <c r="B13" s="382" t="s">
        <v>658</v>
      </c>
      <c r="C13" s="382" t="s">
        <v>657</v>
      </c>
      <c r="D13" s="220" t="s">
        <v>1026</v>
      </c>
      <c r="E13" s="221" t="s">
        <v>793</v>
      </c>
      <c r="F13" s="221" t="s">
        <v>794</v>
      </c>
      <c r="G13" s="289" t="s">
        <v>1066</v>
      </c>
      <c r="H13" s="388" t="s">
        <v>1068</v>
      </c>
      <c r="I13" s="385" t="s">
        <v>1191</v>
      </c>
    </row>
    <row r="14" spans="1:9" ht="30" hidden="1">
      <c r="A14" s="383"/>
      <c r="B14" s="382"/>
      <c r="C14" s="382"/>
      <c r="D14" s="220" t="s">
        <v>1027</v>
      </c>
      <c r="E14" s="221" t="s">
        <v>800</v>
      </c>
      <c r="F14" s="221" t="s">
        <v>801</v>
      </c>
      <c r="G14" s="289" t="s">
        <v>1066</v>
      </c>
      <c r="H14" s="388"/>
      <c r="I14" s="386"/>
    </row>
    <row r="15" spans="1:9" ht="30" hidden="1">
      <c r="A15" s="383"/>
      <c r="B15" s="382"/>
      <c r="C15" s="382"/>
      <c r="D15" s="220" t="s">
        <v>1028</v>
      </c>
      <c r="E15" s="221" t="s">
        <v>808</v>
      </c>
      <c r="F15" s="221" t="s">
        <v>809</v>
      </c>
      <c r="G15" s="289" t="s">
        <v>1066</v>
      </c>
      <c r="H15" s="388"/>
      <c r="I15" s="386"/>
    </row>
    <row r="16" spans="1:9" ht="30" hidden="1">
      <c r="A16" s="383"/>
      <c r="B16" s="382"/>
      <c r="C16" s="382"/>
      <c r="D16" s="220" t="s">
        <v>1029</v>
      </c>
      <c r="E16" s="221" t="s">
        <v>814</v>
      </c>
      <c r="F16" s="221" t="s">
        <v>815</v>
      </c>
      <c r="G16" s="289" t="s">
        <v>1066</v>
      </c>
      <c r="H16" s="388"/>
      <c r="I16" s="387"/>
    </row>
    <row r="17" spans="1:9" ht="90" hidden="1">
      <c r="A17" s="262">
        <v>44903</v>
      </c>
      <c r="B17" s="222" t="s">
        <v>658</v>
      </c>
      <c r="C17" s="222" t="s">
        <v>657</v>
      </c>
      <c r="D17" s="290" t="s">
        <v>1069</v>
      </c>
      <c r="E17" s="290" t="s">
        <v>1070</v>
      </c>
      <c r="F17" s="290" t="s">
        <v>1071</v>
      </c>
      <c r="G17" s="300"/>
      <c r="H17" s="311" t="s">
        <v>1072</v>
      </c>
      <c r="I17" s="313" t="s">
        <v>1193</v>
      </c>
    </row>
    <row r="18" ht="14.25" hidden="1"/>
    <row r="19" spans="1:9" ht="21" hidden="1">
      <c r="A19" s="217" t="s">
        <v>249</v>
      </c>
      <c r="B19" s="218" t="s">
        <v>250</v>
      </c>
      <c r="C19" s="218" t="s">
        <v>251</v>
      </c>
      <c r="D19" s="218" t="s">
        <v>175</v>
      </c>
      <c r="E19" s="219" t="s">
        <v>147</v>
      </c>
      <c r="F19" s="301" t="s">
        <v>1073</v>
      </c>
      <c r="G19" s="218" t="s">
        <v>933</v>
      </c>
      <c r="H19" s="218" t="s">
        <v>255</v>
      </c>
      <c r="I19" s="292"/>
    </row>
    <row r="20" spans="1:9" ht="92.15" customHeight="1" hidden="1">
      <c r="A20" s="223">
        <v>44903</v>
      </c>
      <c r="B20" s="222" t="s">
        <v>658</v>
      </c>
      <c r="C20" s="222" t="s">
        <v>657</v>
      </c>
      <c r="D20" s="222" t="s">
        <v>1071</v>
      </c>
      <c r="E20" s="222" t="s">
        <v>1071</v>
      </c>
      <c r="F20" s="291"/>
      <c r="G20" s="312" t="s">
        <v>1074</v>
      </c>
      <c r="H20" s="308" t="s">
        <v>1192</v>
      </c>
      <c r="I20" s="292"/>
    </row>
    <row r="22" spans="1:9" s="320" customFormat="1" ht="21">
      <c r="A22" s="316" t="s">
        <v>249</v>
      </c>
      <c r="B22" s="316" t="s">
        <v>250</v>
      </c>
      <c r="C22" s="316" t="s">
        <v>251</v>
      </c>
      <c r="D22" s="316" t="s">
        <v>252</v>
      </c>
      <c r="E22" s="316" t="s">
        <v>253</v>
      </c>
      <c r="F22" s="316" t="s">
        <v>254</v>
      </c>
      <c r="G22" s="316" t="s">
        <v>255</v>
      </c>
      <c r="H22" s="316" t="s">
        <v>656</v>
      </c>
      <c r="I22" s="319"/>
    </row>
    <row r="23" spans="1:9" s="320" customFormat="1" ht="20">
      <c r="A23" s="376">
        <v>45083</v>
      </c>
      <c r="B23" s="377" t="s">
        <v>1209</v>
      </c>
      <c r="C23" s="317" t="s">
        <v>742</v>
      </c>
      <c r="D23" s="317" t="s">
        <v>742</v>
      </c>
      <c r="E23" s="317" t="s">
        <v>742</v>
      </c>
      <c r="F23" s="321" t="s">
        <v>1210</v>
      </c>
      <c r="G23" s="322" t="s">
        <v>1216</v>
      </c>
      <c r="H23" s="322"/>
      <c r="I23" s="319"/>
    </row>
    <row r="24" spans="1:9" s="320" customFormat="1" ht="14.25">
      <c r="A24" s="376"/>
      <c r="B24" s="377"/>
      <c r="C24" s="377" t="s">
        <v>657</v>
      </c>
      <c r="D24" s="318">
        <v>2</v>
      </c>
      <c r="E24" s="318" t="s">
        <v>742</v>
      </c>
      <c r="F24" s="321" t="s">
        <v>1211</v>
      </c>
      <c r="G24" s="322" t="s">
        <v>1215</v>
      </c>
      <c r="H24" s="322"/>
      <c r="I24" s="319"/>
    </row>
    <row r="25" spans="1:9" s="320" customFormat="1" ht="30" customHeight="1">
      <c r="A25" s="376"/>
      <c r="B25" s="377"/>
      <c r="C25" s="377"/>
      <c r="D25" s="318">
        <v>14</v>
      </c>
      <c r="E25" s="318" t="s">
        <v>1212</v>
      </c>
      <c r="F25" s="321" t="s">
        <v>1213</v>
      </c>
      <c r="G25" s="328" t="s">
        <v>1229</v>
      </c>
      <c r="H25" s="322" t="s">
        <v>1235</v>
      </c>
      <c r="I25" s="319"/>
    </row>
  </sheetData>
  <mergeCells count="12">
    <mergeCell ref="D2:D3"/>
    <mergeCell ref="C2:C3"/>
    <mergeCell ref="I13:I16"/>
    <mergeCell ref="H13:H16"/>
    <mergeCell ref="C13:C16"/>
    <mergeCell ref="A23:A25"/>
    <mergeCell ref="B23:B25"/>
    <mergeCell ref="C24:C25"/>
    <mergeCell ref="A2:A6"/>
    <mergeCell ref="B2:B6"/>
    <mergeCell ref="B13:B16"/>
    <mergeCell ref="A13:A16"/>
  </mergeCells>
  <printOptions/>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Z1007"/>
  <sheetViews>
    <sheetView workbookViewId="0" topLeftCell="A1">
      <selection activeCell="A1" sqref="A1:B1"/>
    </sheetView>
  </sheetViews>
  <sheetFormatPr defaultColWidth="12.125" defaultRowHeight="15" customHeight="1"/>
  <cols>
    <col min="1" max="1" width="8.125" style="78" customWidth="1"/>
    <col min="2" max="2" width="169.125" style="78" customWidth="1"/>
    <col min="3" max="3" width="6.00390625" style="124" customWidth="1"/>
    <col min="4" max="4" width="8.125" style="124" customWidth="1"/>
    <col min="5" max="5" width="19.625" style="124" customWidth="1"/>
    <col min="6" max="26" width="7.125" style="124" customWidth="1"/>
    <col min="27" max="16384" width="12.125" style="124" customWidth="1"/>
  </cols>
  <sheetData>
    <row r="1" spans="1:2" ht="14.25" customHeight="1">
      <c r="A1" s="389" t="s">
        <v>113</v>
      </c>
      <c r="B1" s="390"/>
    </row>
    <row r="2" ht="14.25" customHeight="1"/>
    <row r="3" ht="206.25" customHeight="1">
      <c r="B3" s="127" t="s">
        <v>1130</v>
      </c>
    </row>
    <row r="4" ht="171" customHeight="1">
      <c r="B4" s="81" t="s">
        <v>912</v>
      </c>
    </row>
    <row r="5" ht="17.15" customHeight="1">
      <c r="B5" s="79"/>
    </row>
    <row r="6" ht="14.25" customHeight="1"/>
    <row r="7" spans="1:2" ht="14.25" customHeight="1">
      <c r="A7" s="128" t="s">
        <v>6</v>
      </c>
      <c r="B7" s="128" t="s">
        <v>7</v>
      </c>
    </row>
    <row r="8" spans="1:2" ht="14.25" customHeight="1">
      <c r="A8" s="128" t="s">
        <v>8</v>
      </c>
      <c r="B8" s="128" t="s">
        <v>9</v>
      </c>
    </row>
    <row r="9" spans="1:2" ht="23.5">
      <c r="A9" s="253" t="s">
        <v>454</v>
      </c>
      <c r="B9" s="257" t="s">
        <v>1126</v>
      </c>
    </row>
    <row r="10" spans="1:2" ht="23.5">
      <c r="A10" s="258" t="s">
        <v>11</v>
      </c>
      <c r="B10" s="257" t="s">
        <v>1127</v>
      </c>
    </row>
    <row r="11" spans="1:2" ht="23.5">
      <c r="A11" s="253" t="s">
        <v>13</v>
      </c>
      <c r="B11" s="259" t="s">
        <v>1128</v>
      </c>
    </row>
    <row r="12" spans="1:2" ht="23.5">
      <c r="A12" s="253" t="s">
        <v>15</v>
      </c>
      <c r="B12" s="259" t="s">
        <v>1129</v>
      </c>
    </row>
    <row r="13" spans="1:4" ht="377.15" customHeight="1">
      <c r="A13" s="128" t="s">
        <v>17</v>
      </c>
      <c r="B13" s="130" t="s">
        <v>479</v>
      </c>
      <c r="C13" s="391"/>
      <c r="D13" s="390"/>
    </row>
    <row r="14" spans="1:3" ht="46.5" customHeight="1">
      <c r="A14" s="128" t="s">
        <v>21</v>
      </c>
      <c r="B14" s="130" t="s">
        <v>913</v>
      </c>
      <c r="C14" s="131"/>
    </row>
    <row r="15" spans="1:3" ht="27.75" customHeight="1">
      <c r="A15" s="128" t="s">
        <v>23</v>
      </c>
      <c r="B15" s="130" t="s">
        <v>914</v>
      </c>
      <c r="C15" s="131"/>
    </row>
    <row r="16" spans="1:2" ht="24" customHeight="1">
      <c r="A16" s="128" t="s">
        <v>25</v>
      </c>
      <c r="B16" s="129" t="s">
        <v>455</v>
      </c>
    </row>
    <row r="17" spans="1:2" ht="66.65" customHeight="1">
      <c r="A17" s="128" t="s">
        <v>27</v>
      </c>
      <c r="B17" s="132" t="s">
        <v>915</v>
      </c>
    </row>
    <row r="18" spans="1:2" ht="43.5" customHeight="1">
      <c r="A18" s="128" t="s">
        <v>30</v>
      </c>
      <c r="B18" s="130" t="s">
        <v>480</v>
      </c>
    </row>
    <row r="19" spans="1:2" ht="32.15" customHeight="1">
      <c r="A19" s="128" t="s">
        <v>32</v>
      </c>
      <c r="B19" s="130" t="s">
        <v>481</v>
      </c>
    </row>
    <row r="20" spans="1:2" ht="27.65" customHeight="1">
      <c r="A20" s="128" t="s">
        <v>33</v>
      </c>
      <c r="B20" s="82" t="s">
        <v>456</v>
      </c>
    </row>
    <row r="21" spans="1:2" ht="43.5" customHeight="1">
      <c r="A21" s="128" t="s">
        <v>35</v>
      </c>
      <c r="B21" s="130" t="s">
        <v>457</v>
      </c>
    </row>
    <row r="22" spans="1:2" ht="120" customHeight="1">
      <c r="A22" s="128" t="s">
        <v>36</v>
      </c>
      <c r="B22" s="130" t="s">
        <v>458</v>
      </c>
    </row>
    <row r="23" spans="1:2" ht="57.75" customHeight="1">
      <c r="A23" s="128" t="s">
        <v>37</v>
      </c>
      <c r="B23" s="130" t="s">
        <v>459</v>
      </c>
    </row>
    <row r="24" spans="1:2" ht="39" customHeight="1">
      <c r="A24" s="128" t="s">
        <v>38</v>
      </c>
      <c r="B24" s="133" t="s">
        <v>916</v>
      </c>
    </row>
    <row r="25" spans="1:2" ht="39" customHeight="1">
      <c r="A25" s="128" t="s">
        <v>40</v>
      </c>
      <c r="B25" s="130" t="s">
        <v>917</v>
      </c>
    </row>
    <row r="26" spans="1:2" ht="32.25" customHeight="1">
      <c r="A26" s="128" t="s">
        <v>42</v>
      </c>
      <c r="B26" s="130" t="s">
        <v>918</v>
      </c>
    </row>
    <row r="27" spans="1:5" ht="186.5">
      <c r="A27" s="128" t="s">
        <v>46</v>
      </c>
      <c r="B27" s="130" t="s">
        <v>460</v>
      </c>
      <c r="E27" s="130"/>
    </row>
    <row r="28" spans="1:2" ht="33" customHeight="1">
      <c r="A28" s="128" t="s">
        <v>48</v>
      </c>
      <c r="B28" s="130" t="s">
        <v>919</v>
      </c>
    </row>
    <row r="29" spans="1:2" ht="33.75" customHeight="1">
      <c r="A29" s="128" t="s">
        <v>49</v>
      </c>
      <c r="B29" s="130" t="s">
        <v>461</v>
      </c>
    </row>
    <row r="30" spans="1:2" ht="82" customHeight="1">
      <c r="A30" s="128" t="s">
        <v>51</v>
      </c>
      <c r="B30" s="130" t="s">
        <v>482</v>
      </c>
    </row>
    <row r="31" spans="1:2" ht="25" customHeight="1">
      <c r="A31" s="128" t="s">
        <v>53</v>
      </c>
      <c r="B31" s="134" t="s">
        <v>483</v>
      </c>
    </row>
    <row r="32" spans="1:2" ht="123.65" customHeight="1">
      <c r="A32" s="128" t="s">
        <v>54</v>
      </c>
      <c r="B32" s="130" t="s">
        <v>462</v>
      </c>
    </row>
    <row r="33" spans="1:2" ht="42.65" customHeight="1">
      <c r="A33" s="128" t="s">
        <v>55</v>
      </c>
      <c r="B33" s="130" t="s">
        <v>463</v>
      </c>
    </row>
    <row r="34" spans="1:2" ht="34.5" customHeight="1">
      <c r="A34" s="128" t="s">
        <v>57</v>
      </c>
      <c r="B34" s="130" t="s">
        <v>464</v>
      </c>
    </row>
    <row r="35" spans="1:2" ht="35.5" customHeight="1">
      <c r="A35" s="128" t="s">
        <v>58</v>
      </c>
      <c r="B35" s="130" t="s">
        <v>465</v>
      </c>
    </row>
    <row r="36" spans="1:2" ht="14.25" customHeight="1">
      <c r="A36" s="128" t="s">
        <v>60</v>
      </c>
      <c r="B36" s="134" t="s">
        <v>920</v>
      </c>
    </row>
    <row r="37" spans="1:2" ht="14.25" customHeight="1">
      <c r="A37" s="128" t="s">
        <v>62</v>
      </c>
      <c r="B37" s="134" t="s">
        <v>466</v>
      </c>
    </row>
    <row r="38" spans="1:2" ht="14.25" customHeight="1">
      <c r="A38" s="128" t="s">
        <v>471</v>
      </c>
      <c r="B38" s="134" t="s">
        <v>467</v>
      </c>
    </row>
    <row r="39" spans="1:2" ht="29.15" customHeight="1">
      <c r="A39" s="128" t="s">
        <v>473</v>
      </c>
      <c r="B39" s="130" t="s">
        <v>468</v>
      </c>
    </row>
    <row r="40" spans="1:2" ht="83.15" customHeight="1">
      <c r="A40" s="128" t="s">
        <v>921</v>
      </c>
      <c r="B40" s="130" t="s">
        <v>469</v>
      </c>
    </row>
    <row r="41" spans="1:2" ht="59.15" customHeight="1">
      <c r="A41" s="128" t="s">
        <v>922</v>
      </c>
      <c r="B41" s="130" t="s">
        <v>470</v>
      </c>
    </row>
    <row r="42" spans="1:2" ht="31" customHeight="1">
      <c r="A42" s="128" t="s">
        <v>923</v>
      </c>
      <c r="B42" s="130" t="s">
        <v>472</v>
      </c>
    </row>
    <row r="43" spans="1:2" ht="32.5" customHeight="1">
      <c r="A43" s="128" t="s">
        <v>924</v>
      </c>
      <c r="B43" s="130" t="s">
        <v>474</v>
      </c>
    </row>
    <row r="44" spans="1:2" ht="46.5">
      <c r="A44" s="253" t="s">
        <v>925</v>
      </c>
      <c r="B44" s="254" t="s">
        <v>1122</v>
      </c>
    </row>
    <row r="45" spans="1:2" ht="69.5">
      <c r="A45" s="253" t="s">
        <v>1123</v>
      </c>
      <c r="B45" s="254" t="s">
        <v>1124</v>
      </c>
    </row>
    <row r="46" spans="1:2" ht="58">
      <c r="A46" s="255" t="s">
        <v>1125</v>
      </c>
      <c r="B46" s="256" t="s">
        <v>926</v>
      </c>
    </row>
    <row r="47" ht="14.25" customHeight="1">
      <c r="B47" s="134"/>
    </row>
    <row r="48" ht="14.25" customHeight="1">
      <c r="B48" s="134"/>
    </row>
    <row r="49" ht="14.25" customHeight="1">
      <c r="B49" s="134"/>
    </row>
    <row r="50" ht="14.25" customHeight="1">
      <c r="B50" s="134"/>
    </row>
    <row r="51" ht="14.25" customHeight="1">
      <c r="B51" s="134"/>
    </row>
    <row r="52" ht="14.25" customHeight="1">
      <c r="B52" s="134"/>
    </row>
    <row r="53" ht="14.25" customHeight="1">
      <c r="B53" s="134"/>
    </row>
    <row r="54" ht="14.25" customHeight="1">
      <c r="B54" s="134"/>
    </row>
    <row r="55" ht="14.25" customHeight="1">
      <c r="B55" s="134"/>
    </row>
    <row r="56" ht="14.25" customHeight="1">
      <c r="B56" s="134"/>
    </row>
    <row r="57" ht="14.25" customHeight="1">
      <c r="B57" s="134"/>
    </row>
    <row r="58" ht="14.25" customHeight="1">
      <c r="B58" s="134"/>
    </row>
    <row r="59" ht="14.25" customHeight="1">
      <c r="B59" s="134"/>
    </row>
    <row r="60" ht="14.25" customHeight="1">
      <c r="B60" s="134"/>
    </row>
    <row r="61" ht="14.25" customHeight="1">
      <c r="B61" s="134"/>
    </row>
    <row r="62" ht="14.25" customHeight="1">
      <c r="B62" s="134"/>
    </row>
    <row r="63" ht="14.25" customHeight="1">
      <c r="B63" s="134"/>
    </row>
    <row r="64" ht="14.25" customHeight="1">
      <c r="B64" s="134"/>
    </row>
    <row r="65" ht="14.25" customHeight="1">
      <c r="B65" s="134"/>
    </row>
    <row r="66" ht="14.25" customHeight="1">
      <c r="B66" s="134"/>
    </row>
    <row r="67" ht="14.25" customHeight="1">
      <c r="B67" s="134"/>
    </row>
    <row r="68" ht="14.25" customHeight="1">
      <c r="B68" s="134"/>
    </row>
    <row r="69" ht="14.25" customHeight="1">
      <c r="B69" s="134"/>
    </row>
    <row r="70" ht="14.25" customHeight="1">
      <c r="B70" s="134"/>
    </row>
    <row r="71" ht="14.25" customHeight="1">
      <c r="B71" s="134"/>
    </row>
    <row r="72" ht="14.25" customHeight="1">
      <c r="B72" s="134"/>
    </row>
    <row r="73" ht="14.25" customHeight="1">
      <c r="B73" s="134"/>
    </row>
    <row r="74" ht="14.25" customHeight="1">
      <c r="B74" s="134"/>
    </row>
    <row r="75" ht="14.25" customHeight="1">
      <c r="B75" s="134"/>
    </row>
    <row r="76" ht="14.25" customHeight="1">
      <c r="B76" s="134"/>
    </row>
    <row r="77" ht="14.25" customHeight="1">
      <c r="B77" s="134"/>
    </row>
    <row r="78" ht="14.25" customHeight="1">
      <c r="B78" s="134"/>
    </row>
    <row r="79" ht="14.25" customHeight="1">
      <c r="B79" s="134"/>
    </row>
    <row r="80" ht="14.25" customHeight="1">
      <c r="B80" s="134"/>
    </row>
    <row r="81" ht="14.25" customHeight="1">
      <c r="B81" s="134"/>
    </row>
    <row r="82" ht="14.25" customHeight="1">
      <c r="B82" s="134"/>
    </row>
    <row r="83" ht="14.25" customHeight="1">
      <c r="B83" s="134"/>
    </row>
    <row r="84" ht="14.25" customHeight="1">
      <c r="B84" s="134"/>
    </row>
    <row r="85" ht="14.25" customHeight="1">
      <c r="B85" s="134"/>
    </row>
    <row r="86" ht="14.25" customHeight="1">
      <c r="B86" s="134"/>
    </row>
    <row r="87" ht="14.25" customHeight="1">
      <c r="B87" s="134"/>
    </row>
    <row r="88" ht="14.25" customHeight="1">
      <c r="B88" s="134"/>
    </row>
    <row r="89" ht="14.25" customHeight="1">
      <c r="B89" s="134"/>
    </row>
    <row r="90" ht="14.25" customHeight="1">
      <c r="B90" s="134"/>
    </row>
    <row r="91" ht="14.25" customHeight="1">
      <c r="B91" s="134"/>
    </row>
    <row r="92" ht="14.25" customHeight="1">
      <c r="B92" s="134"/>
    </row>
    <row r="93" ht="14.25" customHeight="1">
      <c r="B93" s="134"/>
    </row>
    <row r="94" ht="14.25" customHeight="1">
      <c r="B94" s="134"/>
    </row>
    <row r="95" ht="14.25" customHeight="1">
      <c r="B95" s="134"/>
    </row>
    <row r="96" ht="14.25" customHeight="1">
      <c r="B96" s="134"/>
    </row>
    <row r="97" ht="14.25" customHeight="1">
      <c r="B97" s="134"/>
    </row>
    <row r="98" ht="14.25" customHeight="1">
      <c r="B98" s="134"/>
    </row>
    <row r="99" ht="14.25" customHeight="1">
      <c r="B99" s="134"/>
    </row>
    <row r="100" ht="14.25" customHeight="1">
      <c r="B100" s="134"/>
    </row>
    <row r="101" ht="14.25" customHeight="1">
      <c r="B101" s="134"/>
    </row>
    <row r="102" ht="14.25" customHeight="1">
      <c r="B102" s="134"/>
    </row>
    <row r="103" ht="14.25" customHeight="1">
      <c r="B103" s="134"/>
    </row>
    <row r="104" ht="14.25" customHeight="1">
      <c r="B104" s="134"/>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78" customFormat="1" ht="14.2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3:26" s="78" customFormat="1" ht="14.2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3:26" s="78" customFormat="1" ht="14.2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3:26" s="78" customFormat="1" ht="14.2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3:26" s="78" customFormat="1" ht="14.25" customHeight="1">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3:26" s="78" customFormat="1" ht="14.2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3:26" s="78" customFormat="1" ht="14.2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3:26" s="78" customFormat="1" ht="14.25" customHeight="1">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3:26" s="78" customFormat="1" ht="14.2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3:26" s="78" customFormat="1" ht="14.2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3:26" s="78" customFormat="1" ht="14.25" customHeight="1">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3:26" s="78" customFormat="1" ht="14.25" customHeight="1">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3:26" s="78" customFormat="1" ht="14.2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3:26" s="78" customFormat="1" ht="14.2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3:26" s="78" customFormat="1" ht="14.2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3:26" s="78" customFormat="1" ht="14.2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3:26" s="78" customFormat="1" ht="14.2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3:26" s="78" customFormat="1" ht="14.2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3:26" s="78" customFormat="1" ht="14.2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3:26" s="78" customFormat="1" ht="14.25" customHeight="1">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3:26" s="78" customFormat="1" ht="14.25" customHeight="1">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3:26" s="78" customFormat="1" ht="14.25" customHeight="1">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3:26" s="78" customFormat="1" ht="14.25" customHeight="1">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3:26" s="78" customFormat="1" ht="14.25" customHeight="1">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3:26" s="78" customFormat="1" ht="14.2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3:26" s="78" customFormat="1" ht="14.2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3:26" s="78" customFormat="1" ht="14.2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3:26" s="78" customFormat="1" ht="14.25" customHeight="1">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3:26" s="78" customFormat="1" ht="14.2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3:26" s="78" customFormat="1" ht="14.2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3:26" s="78" customFormat="1" ht="14.25" customHeight="1">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3:26" s="78" customFormat="1" ht="14.25" customHeight="1">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3:26" s="78" customFormat="1" ht="14.25" customHeight="1">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3:26" s="78" customFormat="1" ht="14.25" customHeight="1">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3:26" s="78" customFormat="1" ht="14.25" customHeight="1">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3:26" s="78" customFormat="1" ht="14.25" customHeight="1">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3:26" s="78" customFormat="1" ht="14.25" customHeight="1">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3:26" s="78" customFormat="1" ht="14.25" customHeight="1">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3:26" s="78" customFormat="1" ht="14.25" customHeight="1">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3:26" s="78" customFormat="1" ht="14.25" customHeight="1">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3:26" s="78" customFormat="1" ht="14.25" customHeight="1">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3:26" s="78" customFormat="1" ht="14.25" customHeight="1">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3:26" s="78" customFormat="1" ht="14.25" customHeight="1">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3:26" s="78" customFormat="1" ht="14.25" customHeight="1">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3:26" s="78" customFormat="1" ht="14.25" customHeight="1">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3:26" s="78" customFormat="1" ht="14.25" customHeight="1">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3:26" s="78" customFormat="1" ht="14.25" customHeight="1">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3:26" s="78" customFormat="1" ht="14.25" customHeight="1">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3:26" s="78" customFormat="1" ht="14.25" customHeight="1">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3:26" s="78" customFormat="1" ht="14.25" customHeight="1">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3:26" s="78" customFormat="1" ht="14.25" customHeight="1">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3:26" s="78" customFormat="1" ht="14.25" customHeight="1">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3:26" s="78" customFormat="1" ht="14.25" customHeight="1">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3:26" s="78" customFormat="1" ht="14.25" customHeight="1">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3:26" s="78" customFormat="1" ht="14.25" customHeight="1">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3:26" s="78" customFormat="1" ht="14.25" customHeight="1">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3:26" s="78" customFormat="1" ht="14.25" customHeight="1">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3:26" s="78" customFormat="1" ht="14.25" customHeight="1">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3:26" s="78" customFormat="1" ht="14.25" customHeight="1">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3:26" s="78" customFormat="1" ht="14.25" customHeight="1">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3:26" s="78" customFormat="1" ht="14.25" customHeight="1">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3:26" s="78" customFormat="1" ht="14.25" customHeight="1">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3:26" s="78" customFormat="1" ht="14.25" customHeight="1">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3:26" s="78" customFormat="1" ht="14.25" customHeight="1">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3:26" s="78" customFormat="1" ht="14.25" customHeight="1">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3:26" s="78" customFormat="1" ht="14.25" customHeight="1">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3:26" s="78" customFormat="1" ht="14.25" customHeight="1">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3:26" s="78" customFormat="1" ht="14.25" customHeight="1">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3:26" s="78" customFormat="1" ht="14.25" customHeight="1">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3:26" s="78" customFormat="1" ht="14.25" customHeight="1">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3:26" s="78" customFormat="1" ht="14.25" customHeight="1">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3:26" s="78" customFormat="1" ht="14.25" customHeight="1">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3:26" s="78" customFormat="1" ht="14.25" customHeight="1">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3:26" s="78" customFormat="1" ht="14.25" customHeight="1">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3:26" s="78" customFormat="1" ht="14.25" customHeight="1">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3:26" s="78" customFormat="1" ht="14.25" customHeight="1">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3:26" s="78" customFormat="1" ht="14.25" customHeight="1">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3:26" s="78" customFormat="1" ht="14.25" customHeight="1">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3:26" s="78" customFormat="1" ht="14.25" customHeight="1">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3:26" s="78" customFormat="1" ht="14.25" customHeight="1">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3:26" s="78" customFormat="1" ht="14.25" customHeight="1">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3:26" s="78" customFormat="1" ht="14.25" customHeight="1">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3:26" s="78" customFormat="1" ht="14.25" customHeight="1">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3:26" s="78" customFormat="1" ht="14.25" customHeight="1">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3:26" s="78" customFormat="1" ht="14.25" customHeight="1">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3:26" s="78" customFormat="1" ht="14.25" customHeight="1">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3:26" s="78" customFormat="1" ht="14.25" customHeight="1">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3:26" s="78" customFormat="1" ht="14.25" customHeight="1">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3:26" s="78" customFormat="1" ht="14.25" customHeight="1">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3:26" s="78" customFormat="1" ht="14.25" customHeight="1">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3:26" s="78" customFormat="1" ht="14.25" customHeight="1">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3:26" s="78" customFormat="1" ht="14.25" customHeight="1">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3:26" s="78" customFormat="1" ht="14.25" customHeight="1">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3:26" s="78" customFormat="1" ht="14.25" customHeight="1">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3:26" s="78" customFormat="1" ht="14.25" customHeight="1">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3:26" s="78" customFormat="1" ht="14.25" customHeight="1">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3:26" s="78" customFormat="1" ht="14.25" customHeight="1">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3:26" s="78" customFormat="1" ht="14.25" customHeight="1">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3:26" s="78" customFormat="1" ht="14.25" customHeight="1">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3:26" s="78" customFormat="1" ht="14.25" customHeight="1">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3:26" s="78" customFormat="1" ht="14.25" customHeight="1">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3:26" s="78" customFormat="1" ht="14.25" customHeight="1">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3:26" s="78" customFormat="1" ht="14.25" customHeight="1">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3:26" s="78" customFormat="1" ht="14.25" customHeight="1">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3:26" s="78" customFormat="1" ht="14.25" customHeight="1">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3:26" s="78" customFormat="1" ht="14.25" customHeight="1">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3:26" s="78" customFormat="1" ht="14.25" customHeight="1">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3:26" s="78" customFormat="1" ht="14.25" customHeight="1">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3:26" s="78" customFormat="1" ht="14.25" customHeight="1">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3:26" s="78" customFormat="1" ht="14.25" customHeight="1">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3:26" s="78" customFormat="1" ht="14.25" customHeight="1">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3:26" s="78" customFormat="1" ht="14.25" customHeight="1">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3:26" s="78" customFormat="1" ht="14.25" customHeight="1">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3:26" s="78" customFormat="1" ht="14.25" customHeight="1">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3:26" s="78" customFormat="1" ht="14.25" customHeight="1">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3:26" s="78" customFormat="1" ht="14.25" customHeight="1">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3:26" s="78" customFormat="1" ht="14.25" customHeight="1">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3:26" s="78" customFormat="1" ht="14.25" customHeight="1">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3:26" s="78" customFormat="1" ht="14.25" customHeight="1">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3:26" s="78" customFormat="1" ht="14.25" customHeight="1">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3:26" s="78" customFormat="1" ht="14.25" customHeight="1">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3:26" s="78" customFormat="1" ht="14.25" customHeight="1">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3:26" s="78" customFormat="1" ht="14.25" customHeight="1">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3:26" s="78" customFormat="1" ht="14.25" customHeight="1">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3:26" s="78" customFormat="1" ht="14.25" customHeight="1">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3:26" s="78" customFormat="1" ht="14.25" customHeight="1">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3:26" s="78" customFormat="1" ht="14.25" customHeight="1">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3:26" s="78" customFormat="1" ht="14.25" customHeight="1">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3:26" s="78" customFormat="1" ht="14.25" customHeight="1">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3:26" s="78" customFormat="1" ht="14.25" customHeight="1">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3:26" s="78" customFormat="1" ht="14.25" customHeight="1">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3:26" s="78" customFormat="1" ht="14.25" customHeight="1">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3:26" s="78" customFormat="1" ht="14.25" customHeight="1">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3:26" s="78" customFormat="1" ht="14.25" customHeight="1">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3:26" s="78" customFormat="1" ht="14.25" customHeight="1">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3:26" s="78" customFormat="1" ht="14.25" customHeight="1">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3:26" s="78" customFormat="1" ht="14.25" customHeight="1">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3:26" s="78" customFormat="1" ht="14.25" customHeight="1">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3:26" s="78" customFormat="1" ht="14.25" customHeight="1">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3:26" s="78" customFormat="1" ht="14.25" customHeight="1">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3:26" s="78" customFormat="1" ht="14.25" customHeight="1">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3:26" s="78" customFormat="1" ht="14.25" customHeight="1">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3:26" s="78" customFormat="1" ht="14.25" customHeight="1">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3:26" s="78" customFormat="1" ht="14.25" customHeight="1">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3:26" s="78" customFormat="1" ht="14.25" customHeight="1">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3:26" s="78" customFormat="1" ht="14.25" customHeight="1">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3:26" s="78" customFormat="1" ht="14.25" customHeight="1">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3:26" s="78" customFormat="1" ht="14.25" customHeight="1">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3:26" s="78" customFormat="1" ht="14.25" customHeight="1">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3:26" s="78" customFormat="1" ht="14.25" customHeight="1">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3:26" s="78" customFormat="1" ht="14.25" customHeight="1">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3:26" s="78" customFormat="1" ht="14.25" customHeight="1">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3:26" s="78" customFormat="1" ht="14.25" customHeight="1">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3:26" s="78" customFormat="1" ht="14.25" customHeight="1">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3:26" s="78" customFormat="1" ht="14.25" customHeight="1">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3:26" s="78" customFormat="1" ht="14.25" customHeight="1">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3:26" s="78" customFormat="1" ht="14.25" customHeight="1">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3:26" s="78" customFormat="1" ht="14.25" customHeight="1">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3:26" s="78" customFormat="1" ht="14.25" customHeight="1">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3:26" s="78" customFormat="1" ht="14.25" customHeight="1">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3:26" s="78" customFormat="1" ht="14.25" customHeight="1">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3:26" s="78" customFormat="1" ht="14.25" customHeight="1">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3:26" s="78" customFormat="1" ht="14.25" customHeight="1">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3:26" s="78" customFormat="1" ht="14.25" customHeight="1">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3:26" s="78" customFormat="1" ht="14.25" customHeight="1">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3:26" s="78" customFormat="1" ht="14.25" customHeight="1">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3:26" s="78" customFormat="1" ht="14.25" customHeight="1">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3:26" s="78" customFormat="1" ht="14.25" customHeight="1">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3:26" s="78" customFormat="1" ht="14.25" customHeight="1">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3:26" s="78" customFormat="1" ht="14.25" customHeight="1">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3:26" s="78" customFormat="1" ht="14.25" customHeight="1">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3:26" s="78" customFormat="1" ht="14.25" customHeight="1">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3:26" s="78" customFormat="1" ht="14.25" customHeight="1">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3:26" s="78" customFormat="1" ht="14.25" customHeight="1">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3:26" s="78" customFormat="1" ht="14.25" customHeight="1">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3:26" s="78" customFormat="1" ht="14.25" customHeight="1">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3:26" s="78" customFormat="1" ht="14.25" customHeight="1">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3:26" s="78" customFormat="1" ht="14.25" customHeight="1">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3:26" s="78" customFormat="1" ht="14.25" customHeight="1">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3:26" s="78" customFormat="1" ht="14.25" customHeight="1">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3:26" s="78" customFormat="1" ht="14.25" customHeight="1">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3:26" s="78" customFormat="1" ht="14.25" customHeight="1">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3:26" s="78" customFormat="1" ht="14.25" customHeight="1">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3:26" s="78" customFormat="1" ht="14.25" customHeight="1">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3:26" s="78" customFormat="1" ht="14.25" customHeight="1">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3:26" s="78" customFormat="1" ht="14.25" customHeight="1">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3:26" s="78" customFormat="1" ht="14.25" customHeight="1">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3:26" s="78" customFormat="1" ht="14.25" customHeight="1">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3:26" s="78" customFormat="1" ht="14.25" customHeight="1">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3:26" s="78" customFormat="1" ht="14.25" customHeight="1">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3:26" s="78" customFormat="1" ht="14.25" customHeight="1">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3:26" s="78" customFormat="1" ht="14.25" customHeight="1">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3:26" s="78" customFormat="1" ht="14.25" customHeight="1">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3:26" s="78" customFormat="1" ht="14.25" customHeight="1">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3:26" s="78" customFormat="1" ht="14.25" customHeight="1">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3:26" s="78" customFormat="1" ht="14.25" customHeight="1">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3:26" s="78" customFormat="1" ht="14.25" customHeight="1">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3:26" s="78" customFormat="1" ht="14.25" customHeight="1">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3:26" s="78" customFormat="1" ht="14.25" customHeight="1">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3:26" s="78" customFormat="1" ht="14.25" customHeight="1">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3:26" s="78" customFormat="1" ht="14.25" customHeight="1">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3:26" s="78" customFormat="1" ht="14.25" customHeight="1">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3:26" s="78" customFormat="1" ht="14.25" customHeight="1">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3:26" s="78" customFormat="1" ht="14.25" customHeight="1">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3:26" s="78" customFormat="1" ht="14.25" customHeight="1">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3:26" s="78" customFormat="1" ht="14.25" customHeight="1">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3:26" s="78" customFormat="1" ht="14.25" customHeight="1">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3:26" s="78" customFormat="1" ht="14.25" customHeight="1">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3:26" s="78" customFormat="1" ht="14.25" customHeight="1">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3:26" s="78" customFormat="1" ht="14.25" customHeight="1">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3:26" s="78" customFormat="1" ht="14.25" customHeight="1">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3:26" s="78" customFormat="1" ht="14.25" customHeight="1">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3:26" s="78" customFormat="1" ht="14.25" customHeight="1">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3:26" s="78" customFormat="1" ht="14.25" customHeight="1">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3:26" s="78" customFormat="1" ht="14.25" customHeight="1">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3:26" s="78" customFormat="1" ht="14.25" customHeight="1">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3:26" s="78" customFormat="1" ht="14.25" customHeight="1">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3:26" s="78" customFormat="1" ht="14.25" customHeight="1">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3:26" s="78" customFormat="1" ht="14.25" customHeight="1">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3:26" s="78" customFormat="1" ht="14.25" customHeight="1">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3:26" s="78" customFormat="1" ht="14.25" customHeight="1">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3:26" s="78" customFormat="1" ht="14.25" customHeight="1">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3:26" s="78" customFormat="1" ht="14.25" customHeight="1">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3:26" s="78" customFormat="1" ht="14.25" customHeight="1">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3:26" s="78" customFormat="1" ht="14.25" customHeight="1">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3:26" s="78" customFormat="1" ht="14.25" customHeight="1">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3:26" s="78" customFormat="1" ht="14.25" customHeight="1">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3:26" s="78" customFormat="1" ht="14.25" customHeight="1">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3:26" s="78" customFormat="1" ht="14.25" customHeight="1">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3:26" s="78" customFormat="1" ht="14.25" customHeight="1">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3:26" s="78" customFormat="1" ht="14.25" customHeight="1">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3:26" s="78" customFormat="1" ht="14.25" customHeight="1">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3:26" s="78" customFormat="1" ht="14.25" customHeight="1">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3:26" s="78" customFormat="1" ht="14.25" customHeight="1">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3:26" s="78" customFormat="1" ht="14.25" customHeight="1">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3:26" s="78" customFormat="1" ht="14.25" customHeight="1">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3:26" s="78" customFormat="1" ht="14.25" customHeight="1">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3:26" s="78" customFormat="1" ht="14.25" customHeight="1">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3:26" s="78" customFormat="1" ht="14.25" customHeight="1">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3:26" s="78" customFormat="1" ht="14.25" customHeight="1">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3:26" s="78" customFormat="1" ht="14.25" customHeight="1">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3:26" s="78" customFormat="1" ht="14.25" customHeight="1">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3:26" s="78" customFormat="1" ht="14.25" customHeight="1">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3:26" s="78" customFormat="1" ht="14.25" customHeight="1">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3:26" s="78" customFormat="1" ht="14.25" customHeight="1">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3:26" s="78" customFormat="1" ht="14.25" customHeight="1">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3:26" s="78" customFormat="1" ht="14.25" customHeight="1">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3:26" s="78" customFormat="1" ht="14.25" customHeight="1">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3:26" s="78" customFormat="1" ht="14.25" customHeight="1">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3:26" s="78" customFormat="1" ht="14.25" customHeight="1">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3:26" s="78" customFormat="1" ht="14.25" customHeight="1">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3:26" s="78" customFormat="1" ht="14.25" customHeight="1">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3:26" s="78" customFormat="1" ht="14.25" customHeight="1">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3:26" s="78" customFormat="1" ht="14.25" customHeight="1">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3:26" s="78" customFormat="1" ht="14.25" customHeight="1">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3:26" s="78" customFormat="1" ht="14.25" customHeight="1">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3:26" s="78" customFormat="1" ht="14.25" customHeight="1">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3:26" s="78" customFormat="1" ht="14.25" customHeight="1">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3:26" s="78" customFormat="1" ht="14.25" customHeight="1">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3:26" s="78" customFormat="1" ht="14.25" customHeight="1">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3:26" s="78" customFormat="1" ht="14.25" customHeight="1">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3:26" s="78" customFormat="1" ht="14.25" customHeight="1">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3:26" s="78" customFormat="1" ht="14.25" customHeight="1">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3:26" s="78" customFormat="1" ht="14.25" customHeight="1">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3:26" s="78" customFormat="1" ht="14.25" customHeight="1">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3:26" s="78" customFormat="1" ht="14.25" customHeight="1">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3:26" s="78" customFormat="1" ht="14.25" customHeight="1">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3:26" s="78" customFormat="1" ht="14.25" customHeight="1">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3:26" s="78" customFormat="1" ht="14.25" customHeight="1">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3:26" s="78" customFormat="1" ht="14.25" customHeight="1">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3:26" s="78" customFormat="1" ht="14.25" customHeight="1">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3:26" s="78" customFormat="1" ht="14.25" customHeight="1">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3:26" s="78" customFormat="1" ht="14.25" customHeight="1">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3:26" s="78" customFormat="1" ht="14.25" customHeight="1">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3:26" s="78" customFormat="1" ht="14.25" customHeight="1">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3:26" s="78" customFormat="1" ht="14.25" customHeight="1">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3:26" s="78" customFormat="1" ht="14.25" customHeight="1">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3:26" s="78" customFormat="1" ht="14.25" customHeight="1">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3:26" s="78" customFormat="1" ht="14.25" customHeight="1">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3:26" s="78" customFormat="1" ht="14.25" customHeight="1">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3:26" s="78" customFormat="1" ht="14.25" customHeight="1">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3:26" s="78" customFormat="1" ht="14.25" customHeight="1">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3:26" s="78" customFormat="1" ht="14.25" customHeight="1">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3:26" s="78" customFormat="1" ht="14.25" customHeight="1">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3:26" s="78" customFormat="1" ht="14.25" customHeight="1">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3:26" s="78" customFormat="1" ht="14.25" customHeight="1">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3:26" s="78" customFormat="1" ht="14.25" customHeight="1">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3:26" s="78" customFormat="1" ht="14.25" customHeight="1">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3:26" s="78" customFormat="1" ht="14.25" customHeight="1">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3:26" s="78" customFormat="1" ht="14.25" customHeight="1">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3:26" s="78" customFormat="1" ht="14.25" customHeight="1">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3:26" s="78" customFormat="1" ht="14.25" customHeight="1">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3:26" s="78" customFormat="1" ht="14.25" customHeight="1">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3:26" s="78" customFormat="1" ht="14.25" customHeight="1">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3:26" s="78" customFormat="1" ht="14.25" customHeight="1">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3:26" s="78" customFormat="1" ht="14.25" customHeight="1">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3:26" s="78" customFormat="1" ht="14.25" customHeight="1">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3:26" s="78" customFormat="1" ht="14.25" customHeight="1">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3:26" s="78" customFormat="1" ht="14.25" customHeight="1">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3:26" s="78" customFormat="1" ht="14.25" customHeight="1">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3:26" s="78" customFormat="1" ht="14.25" customHeight="1">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3:26" s="78" customFormat="1" ht="14.25" customHeight="1">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3:26" s="78" customFormat="1" ht="14.25" customHeight="1">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3:26" s="78" customFormat="1" ht="14.25" customHeight="1">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3:26" s="78" customFormat="1" ht="14.25" customHeight="1">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3:26" s="78" customFormat="1" ht="14.25" customHeight="1">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3:26" s="78" customFormat="1" ht="14.25" customHeight="1">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3:26" s="78" customFormat="1" ht="14.25" customHeight="1">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3:26" s="78" customFormat="1" ht="14.25" customHeight="1">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3:26" s="78" customFormat="1" ht="14.25" customHeight="1">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3:26" s="78" customFormat="1" ht="14.25" customHeight="1">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3:26" s="78" customFormat="1" ht="14.25" customHeight="1">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3:26" s="78" customFormat="1" ht="14.25" customHeight="1">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3:26" s="78" customFormat="1" ht="14.25" customHeight="1">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3:26" s="78" customFormat="1" ht="14.25" customHeight="1">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3:26" s="78" customFormat="1" ht="14.25" customHeight="1">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3:26" s="78" customFormat="1" ht="14.25" customHeight="1">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3:26" s="78" customFormat="1" ht="14.25" customHeight="1">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3:26" s="78" customFormat="1" ht="14.25" customHeight="1">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3:26" s="78" customFormat="1" ht="14.25" customHeight="1">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3:26" s="78" customFormat="1" ht="14.25" customHeight="1">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3:26" s="78" customFormat="1" ht="14.25" customHeight="1">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3:26" s="78" customFormat="1" ht="14.25" customHeight="1">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3:26" s="78" customFormat="1" ht="14.25" customHeight="1">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3:26" s="78" customFormat="1" ht="14.25" customHeight="1">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3:26" s="78" customFormat="1" ht="14.25" customHeight="1">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3:26" s="78" customFormat="1" ht="14.25" customHeight="1">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3:26" s="78" customFormat="1" ht="14.25" customHeight="1">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3:26" s="78" customFormat="1" ht="14.25" customHeight="1">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3:26" s="78" customFormat="1" ht="14.25" customHeight="1">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3:26" s="78" customFormat="1" ht="14.25" customHeight="1">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3:26" s="78" customFormat="1" ht="14.25" customHeight="1">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3:26" s="78" customFormat="1" ht="14.25" customHeight="1">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3:26" s="78" customFormat="1" ht="14.25" customHeight="1">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3:26" s="78" customFormat="1" ht="14.25" customHeight="1">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3:26" s="78" customFormat="1" ht="14.25" customHeight="1">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3:26" s="78" customFormat="1" ht="14.25" customHeight="1">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3:26" s="78" customFormat="1" ht="14.25" customHeight="1">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3:26" s="78" customFormat="1" ht="14.25" customHeight="1">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3:26" s="78" customFormat="1" ht="14.25" customHeight="1">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3:26" s="78" customFormat="1" ht="14.25" customHeight="1">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3:26" s="78" customFormat="1" ht="14.25" customHeight="1">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3:26" s="78" customFormat="1" ht="14.25" customHeight="1">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3:26" s="78" customFormat="1" ht="14.25" customHeight="1">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3:26" s="78" customFormat="1" ht="14.25" customHeight="1">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3:26" s="78" customFormat="1" ht="14.25" customHeight="1">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3:26" s="78" customFormat="1" ht="14.25" customHeight="1">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3:26" s="78" customFormat="1" ht="14.25" customHeight="1">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3:26" s="78" customFormat="1" ht="14.25" customHeight="1">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3:26" s="78" customFormat="1" ht="14.25" customHeight="1">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3:26" s="78" customFormat="1" ht="14.25" customHeight="1">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3:26" s="78" customFormat="1" ht="14.25" customHeight="1">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3:26" s="78" customFormat="1" ht="14.25" customHeight="1">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3:26" s="78" customFormat="1" ht="14.25" customHeight="1">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3:26" s="78" customFormat="1" ht="14.25" customHeight="1">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3:26" s="78" customFormat="1" ht="14.25" customHeight="1">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3:26" s="78" customFormat="1" ht="14.25" customHeight="1">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3:26" s="78" customFormat="1" ht="14.25" customHeight="1">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3:26" s="78" customFormat="1" ht="14.25" customHeight="1">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3:26" s="78" customFormat="1" ht="14.25" customHeight="1">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3:26" s="78" customFormat="1" ht="14.25" customHeight="1">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3:26" s="78" customFormat="1" ht="14.25" customHeight="1">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3:26" s="78" customFormat="1" ht="14.25" customHeight="1">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3:26" s="78" customFormat="1" ht="14.25" customHeight="1">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3:26" s="78" customFormat="1" ht="14.25" customHeight="1">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3:26" s="78" customFormat="1" ht="14.25" customHeight="1">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3:26" s="78" customFormat="1" ht="14.25" customHeight="1">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3:26" s="78" customFormat="1" ht="14.25" customHeight="1">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3:26" s="78" customFormat="1" ht="14.25" customHeight="1">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3:26" s="78" customFormat="1" ht="14.25" customHeight="1">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3:26" s="78" customFormat="1" ht="14.25" customHeight="1">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3:26" s="78" customFormat="1" ht="14.25" customHeight="1">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3:26" s="78" customFormat="1" ht="14.25" customHeight="1">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3:26" s="78" customFormat="1" ht="14.25" customHeight="1">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3:26" s="78" customFormat="1" ht="14.25" customHeight="1">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3:26" s="78" customFormat="1" ht="14.25" customHeight="1">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3:26" s="78" customFormat="1" ht="14.25" customHeight="1">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3:26" s="78" customFormat="1" ht="14.25" customHeight="1">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3:26" s="78" customFormat="1" ht="14.25" customHeight="1">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3:26" s="78" customFormat="1" ht="14.25" customHeight="1">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3:26" s="78" customFormat="1" ht="14.25" customHeight="1">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3:26" s="78" customFormat="1" ht="14.25" customHeight="1">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3:26" s="78" customFormat="1" ht="14.25" customHeight="1">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3:26" s="78" customFormat="1" ht="14.25" customHeight="1">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3:26" s="78" customFormat="1" ht="14.25" customHeight="1">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3:26" s="78" customFormat="1" ht="14.25" customHeight="1">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3:26" s="78" customFormat="1" ht="14.25" customHeight="1">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3:26" s="78" customFormat="1" ht="14.25" customHeight="1">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3:26" s="78" customFormat="1" ht="14.25" customHeight="1">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3:26" s="78" customFormat="1" ht="14.25" customHeight="1">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3:26" s="78" customFormat="1" ht="14.25" customHeight="1">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3:26" s="78" customFormat="1" ht="14.25" customHeight="1">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3:26" s="78" customFormat="1" ht="14.25" customHeight="1">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3:26" s="78" customFormat="1" ht="14.25" customHeight="1">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3:26" s="78" customFormat="1" ht="14.25" customHeight="1">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3:26" s="78" customFormat="1" ht="14.25" customHeight="1">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3:26" s="78" customFormat="1" ht="14.25" customHeight="1">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3:26" s="78" customFormat="1" ht="14.25" customHeight="1">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3:26" s="78" customFormat="1" ht="14.25" customHeight="1">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3:26" s="78" customFormat="1" ht="14.25" customHeight="1">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3:26" s="78" customFormat="1" ht="14.25" customHeight="1">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3:26" s="78" customFormat="1" ht="14.25" customHeight="1">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3:26" s="78" customFormat="1" ht="14.25" customHeight="1">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3:26" s="78" customFormat="1" ht="14.25" customHeight="1">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3:26" s="78" customFormat="1" ht="14.25" customHeight="1">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3:26" s="78" customFormat="1" ht="14.25" customHeight="1">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3:26" s="78" customFormat="1" ht="14.25" customHeight="1">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3:26" s="78" customFormat="1" ht="14.25" customHeight="1">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3:26" s="78" customFormat="1" ht="14.25" customHeight="1">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3:26" s="78" customFormat="1" ht="14.25" customHeight="1">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3:26" s="78" customFormat="1" ht="14.25" customHeight="1">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3:26" s="78" customFormat="1" ht="14.25" customHeight="1">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3:26" s="78" customFormat="1" ht="14.25" customHeight="1">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3:26" s="78" customFormat="1" ht="14.25" customHeight="1">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3:26" s="78" customFormat="1" ht="14.25" customHeight="1">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3:26" s="78" customFormat="1" ht="14.25" customHeight="1">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3:26" s="78" customFormat="1" ht="14.25" customHeight="1">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3:26" s="78" customFormat="1" ht="14.25" customHeight="1">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3:26" s="78" customFormat="1" ht="14.25" customHeight="1">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3:26" s="78" customFormat="1" ht="14.25" customHeight="1">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3:26" s="78" customFormat="1" ht="14.25" customHeight="1">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3:26" s="78" customFormat="1" ht="14.25" customHeight="1">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3:26" s="78" customFormat="1" ht="14.25" customHeight="1">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3:26" s="78" customFormat="1" ht="14.25" customHeight="1">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3:26" s="78" customFormat="1" ht="14.25" customHeight="1">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3:26" s="78" customFormat="1" ht="14.25" customHeight="1">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3:26" s="78" customFormat="1" ht="14.25" customHeight="1">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3:26" s="78" customFormat="1" ht="14.25" customHeight="1">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3:26" s="78" customFormat="1" ht="14.25" customHeight="1">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3:26" s="78" customFormat="1" ht="14.25" customHeight="1">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3:26" s="78" customFormat="1" ht="14.25" customHeight="1">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3:26" s="78" customFormat="1" ht="14.25" customHeight="1">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3:26" s="78" customFormat="1" ht="14.25" customHeight="1">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3:26" s="78" customFormat="1" ht="14.25" customHeight="1">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3:26" s="78" customFormat="1" ht="14.25" customHeight="1">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3:26" s="78" customFormat="1" ht="14.25" customHeight="1">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3:26" s="78" customFormat="1" ht="14.25" customHeight="1">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3:26" s="78" customFormat="1" ht="14.25" customHeight="1">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3:26" s="78" customFormat="1" ht="14.25" customHeight="1">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3:26" s="78" customFormat="1" ht="14.25" customHeight="1">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3:26" s="78" customFormat="1" ht="14.25" customHeight="1">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3:26" s="78" customFormat="1" ht="14.25" customHeight="1">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3:26" s="78" customFormat="1" ht="14.25" customHeight="1">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3:26" s="78" customFormat="1" ht="14.25" customHeight="1">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3:26" s="78" customFormat="1" ht="14.25" customHeight="1">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3:26" s="78" customFormat="1" ht="14.25" customHeight="1">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3:26" s="78" customFormat="1" ht="14.25" customHeight="1">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3:26" s="78" customFormat="1" ht="14.25" customHeight="1">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3:26" s="78" customFormat="1" ht="14.25" customHeight="1">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3:26" s="78" customFormat="1" ht="14.25" customHeight="1">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3:26" s="78" customFormat="1" ht="14.25" customHeight="1">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3:26" s="78" customFormat="1" ht="14.25" customHeight="1">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3:26" s="78" customFormat="1" ht="14.25" customHeight="1">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3:26" s="78" customFormat="1" ht="14.25" customHeight="1">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3:26" s="78" customFormat="1" ht="14.25" customHeight="1">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3:26" s="78" customFormat="1" ht="14.25" customHeight="1">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3:26" s="78" customFormat="1" ht="14.25" customHeight="1">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3:26" s="78" customFormat="1" ht="14.25" customHeight="1">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3:26" s="78" customFormat="1" ht="14.25" customHeight="1">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3:26" s="78" customFormat="1" ht="14.25" customHeight="1">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3:26" s="78" customFormat="1" ht="14.25" customHeight="1">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3:26" s="78" customFormat="1" ht="14.25" customHeight="1">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3:26" s="78" customFormat="1" ht="14.25" customHeight="1">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3:26" s="78" customFormat="1" ht="14.25" customHeight="1">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3:26" s="78" customFormat="1" ht="14.25" customHeight="1">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3:26" s="78" customFormat="1" ht="14.25" customHeight="1">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3:26" s="78" customFormat="1" ht="14.25" customHeight="1">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3:26" s="78" customFormat="1" ht="14.25" customHeight="1">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3:26" s="78" customFormat="1" ht="14.25" customHeight="1">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3:26" s="78" customFormat="1" ht="14.25" customHeight="1">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3:26" s="78" customFormat="1" ht="14.25" customHeight="1">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3:26" s="78" customFormat="1" ht="14.25" customHeight="1">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3:26" s="78" customFormat="1" ht="14.25" customHeight="1">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3:26" s="78" customFormat="1" ht="14.25" customHeight="1">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3:26" s="78" customFormat="1" ht="14.25" customHeight="1">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3:26" s="78" customFormat="1" ht="14.25" customHeight="1">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3:26" s="78" customFormat="1" ht="14.25" customHeight="1">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3:26" s="78" customFormat="1" ht="14.25" customHeight="1">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3:26" s="78" customFormat="1" ht="14.25" customHeight="1">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3:26" s="78" customFormat="1" ht="14.25" customHeight="1">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3:26" s="78" customFormat="1" ht="14.25" customHeight="1">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3:26" s="78" customFormat="1" ht="14.25" customHeight="1">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3:26" s="78" customFormat="1" ht="14.25" customHeight="1">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3:26" s="78" customFormat="1" ht="14.25" customHeight="1">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3:26" s="78" customFormat="1" ht="14.25" customHeight="1">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3:26" s="78" customFormat="1" ht="14.25" customHeight="1">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3:26" s="78" customFormat="1" ht="14.25" customHeight="1">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3:26" s="78" customFormat="1" ht="14.25" customHeight="1">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3:26" s="78" customFormat="1" ht="14.25" customHeight="1">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3:26" s="78" customFormat="1" ht="14.25" customHeight="1">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3:26" s="78" customFormat="1" ht="14.25" customHeight="1">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3:26" s="78" customFormat="1" ht="14.25" customHeight="1">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3:26" s="78" customFormat="1" ht="14.25" customHeight="1">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3:26" s="78" customFormat="1" ht="14.25" customHeight="1">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3:26" s="78" customFormat="1" ht="14.25" customHeight="1">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3:26" s="78" customFormat="1" ht="14.25" customHeight="1">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3:26" s="78" customFormat="1" ht="14.25" customHeight="1">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3:26" s="78" customFormat="1" ht="14.25" customHeight="1">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3:26" s="78" customFormat="1" ht="14.25" customHeight="1">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3:26" s="78" customFormat="1" ht="14.25" customHeight="1">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3:26" s="78" customFormat="1" ht="14.25" customHeight="1">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3:26" s="78" customFormat="1" ht="14.25" customHeight="1">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3:26" s="78" customFormat="1" ht="14.25" customHeight="1">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3:26" s="78" customFormat="1" ht="14.25" customHeight="1">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3:26" s="78" customFormat="1" ht="14.25" customHeight="1">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3:26" s="78" customFormat="1" ht="14.25" customHeight="1">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3:26" s="78" customFormat="1" ht="14.25" customHeight="1">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3:26" s="78" customFormat="1" ht="14.25" customHeight="1">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3:26" s="78" customFormat="1" ht="14.25" customHeight="1">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3:26" s="78" customFormat="1" ht="14.25" customHeight="1">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3:26" s="78" customFormat="1" ht="14.25" customHeight="1">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3:26" s="78" customFormat="1" ht="14.25" customHeight="1">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3:26" s="78" customFormat="1" ht="14.25" customHeight="1">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3:26" s="78" customFormat="1" ht="14.25" customHeight="1">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3:26" s="78" customFormat="1" ht="14.25" customHeight="1">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3:26" s="78" customFormat="1" ht="14.25" customHeight="1">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3:26" s="78" customFormat="1" ht="14.25" customHeight="1">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3:26" s="78" customFormat="1" ht="14.25" customHeight="1">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3:26" s="78" customFormat="1" ht="14.25" customHeight="1">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3:26" s="78" customFormat="1" ht="14.25" customHeight="1">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3:26" s="78" customFormat="1" ht="14.25" customHeight="1">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3:26" s="78" customFormat="1" ht="14.25" customHeight="1">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3:26" s="78" customFormat="1" ht="14.25" customHeight="1">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3:26" s="78" customFormat="1" ht="14.25" customHeight="1">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3:26" s="78" customFormat="1" ht="14.25" customHeight="1">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3:26" s="78" customFormat="1" ht="14.25" customHeight="1">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3:26" s="78" customFormat="1" ht="14.25" customHeight="1">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3:26" s="78" customFormat="1" ht="14.25" customHeight="1">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3:26" s="78" customFormat="1" ht="14.25" customHeight="1">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3:26" s="78" customFormat="1" ht="14.25" customHeight="1">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3:26" s="78" customFormat="1" ht="14.25" customHeight="1">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3:26" s="78" customFormat="1" ht="14.25" customHeight="1">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3:26" s="78" customFormat="1" ht="14.25" customHeight="1">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3:26" s="78" customFormat="1" ht="14.25" customHeight="1">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3:26" s="78" customFormat="1" ht="14.25" customHeight="1">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3:26" s="78" customFormat="1" ht="14.25" customHeight="1">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3:26" s="78" customFormat="1" ht="14.25" customHeight="1">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3:26" s="78" customFormat="1" ht="14.25" customHeight="1">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3:26" s="78" customFormat="1" ht="14.25" customHeight="1">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3:26" s="78" customFormat="1" ht="14.25" customHeight="1">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3:26" s="78" customFormat="1" ht="14.25" customHeight="1">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3:26" s="78" customFormat="1" ht="14.25" customHeight="1">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3:26" s="78" customFormat="1" ht="14.25" customHeight="1">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3:26" s="78" customFormat="1" ht="14.25" customHeight="1">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3:26" s="78" customFormat="1" ht="14.25" customHeight="1">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3:26" s="78" customFormat="1" ht="14.25" customHeight="1">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3:26" s="78" customFormat="1" ht="14.25" customHeight="1">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3:26" s="78" customFormat="1" ht="14.25" customHeight="1">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3:26" s="78" customFormat="1" ht="14.25" customHeight="1">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3:26" s="78" customFormat="1" ht="14.25" customHeight="1">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3:26" s="78" customFormat="1" ht="14.25" customHeight="1">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3:26" s="78" customFormat="1" ht="14.25" customHeight="1">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3:26" s="78" customFormat="1" ht="14.25" customHeight="1">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3:26" s="78" customFormat="1" ht="14.25" customHeight="1">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3:26" s="78" customFormat="1" ht="14.25" customHeight="1">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3:26" s="78" customFormat="1" ht="14.25" customHeight="1">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3:26" s="78" customFormat="1" ht="14.25" customHeight="1">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3:26" s="78" customFormat="1" ht="14.25" customHeight="1">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3:26" s="78" customFormat="1" ht="14.25" customHeight="1">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3:26" s="78" customFormat="1" ht="14.25" customHeight="1">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3:26" s="78" customFormat="1" ht="14.25" customHeight="1">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3:26" s="78" customFormat="1" ht="14.25" customHeight="1">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3:26" s="78" customFormat="1" ht="14.25" customHeight="1">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3:26" s="78" customFormat="1" ht="14.25" customHeight="1">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3:26" s="78" customFormat="1" ht="14.25" customHeight="1">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3:26" s="78" customFormat="1" ht="14.25" customHeight="1">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3:26" s="78" customFormat="1" ht="14.25" customHeight="1">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3:26" s="78" customFormat="1" ht="14.25" customHeight="1">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3:26" s="78" customFormat="1" ht="14.25" customHeight="1">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3:26" s="78" customFormat="1" ht="14.25" customHeight="1">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3:26" s="78" customFormat="1" ht="14.25" customHeight="1">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3:26" s="78" customFormat="1" ht="14.25" customHeight="1">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3:26" s="78" customFormat="1" ht="14.25" customHeight="1">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3:26" s="78" customFormat="1" ht="14.25" customHeight="1">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3:26" s="78" customFormat="1" ht="14.25" customHeight="1">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3:26" s="78" customFormat="1" ht="14.25" customHeight="1">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3:26" s="78" customFormat="1" ht="14.25" customHeight="1">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3:26" s="78" customFormat="1" ht="14.25" customHeight="1">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3:26" s="78" customFormat="1" ht="14.25" customHeight="1">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3:26" s="78" customFormat="1" ht="14.25" customHeight="1">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3:26" s="78" customFormat="1" ht="14.25" customHeight="1">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3:26" s="78" customFormat="1" ht="14.25" customHeight="1">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3:26" s="78" customFormat="1" ht="14.25" customHeight="1">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3:26" s="78" customFormat="1" ht="14.25" customHeight="1">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3:26" s="78" customFormat="1" ht="14.25" customHeight="1">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3:26" s="78" customFormat="1" ht="14.25" customHeight="1">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3:26" s="78" customFormat="1" ht="14.25" customHeight="1">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3:26" s="78" customFormat="1" ht="14.25" customHeight="1">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3:26" s="78" customFormat="1" ht="14.25" customHeight="1">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3:26" s="78" customFormat="1" ht="14.25" customHeight="1">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3:26" s="78" customFormat="1" ht="14.25" customHeight="1">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3:26" s="78" customFormat="1" ht="14.25" customHeight="1">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3:26" s="78" customFormat="1" ht="14.25" customHeight="1">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3:26" s="78" customFormat="1" ht="14.25" customHeight="1">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3:26" s="78" customFormat="1" ht="14.25" customHeight="1">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3:26" s="78" customFormat="1" ht="14.25" customHeight="1">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3:26" s="78" customFormat="1" ht="14.25" customHeight="1">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3:26" s="78" customFormat="1" ht="14.25" customHeight="1">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3:26" s="78" customFormat="1" ht="14.25" customHeight="1">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3:26" s="78" customFormat="1" ht="14.25" customHeight="1">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3:26" s="78" customFormat="1" ht="14.25" customHeight="1">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3:26" s="78" customFormat="1" ht="14.25" customHeight="1">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3:26" s="78" customFormat="1" ht="14.25" customHeight="1">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3:26" s="78" customFormat="1" ht="14.25" customHeight="1">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3:26" s="78" customFormat="1" ht="14.25" customHeight="1">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3:26" s="78" customFormat="1" ht="14.25" customHeight="1">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3:26" s="78" customFormat="1" ht="14.25" customHeight="1">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3:26" s="78" customFormat="1" ht="14.25" customHeight="1">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3:26" s="78" customFormat="1" ht="14.25" customHeight="1">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3:26" s="78" customFormat="1" ht="14.25" customHeight="1">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3:26" s="78" customFormat="1" ht="14.25" customHeight="1">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3:26" s="78" customFormat="1" ht="14.25" customHeight="1">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3:26" s="78" customFormat="1" ht="14.25" customHeight="1">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3:26" s="78" customFormat="1" ht="14.25" customHeight="1">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3:26" s="78" customFormat="1" ht="14.25" customHeight="1">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3:26" s="78" customFormat="1" ht="14.25" customHeight="1">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3:26" s="78" customFormat="1" ht="14.25" customHeight="1">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3:26" s="78" customFormat="1" ht="14.25" customHeight="1">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3:26" s="78" customFormat="1" ht="14.25" customHeight="1">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3:26" s="78" customFormat="1" ht="14.25" customHeight="1">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3:26" s="78" customFormat="1" ht="14.25" customHeight="1">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3:26" s="78" customFormat="1" ht="14.25" customHeight="1">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3:26" s="78" customFormat="1" ht="14.25" customHeight="1">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3:26" s="78" customFormat="1" ht="14.25" customHeight="1">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3:26" s="78" customFormat="1" ht="14.25" customHeight="1">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3:26" s="78" customFormat="1" ht="14.25" customHeight="1">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3:26" s="78" customFormat="1" ht="14.25" customHeight="1">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3:26" s="78" customFormat="1" ht="14.25" customHeight="1">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3:26" s="78" customFormat="1" ht="14.25" customHeight="1">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3:26" s="78" customFormat="1" ht="14.25" customHeight="1">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3:26" s="78" customFormat="1" ht="14.25" customHeight="1">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3:26" s="78" customFormat="1" ht="14.25" customHeight="1">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3:26" s="78" customFormat="1" ht="14.25" customHeight="1">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3:26" s="78" customFormat="1" ht="14.25" customHeight="1">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3:26" s="78" customFormat="1" ht="14.25" customHeight="1">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3:26" s="78" customFormat="1" ht="14.25" customHeight="1">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3:26" s="78" customFormat="1" ht="14.25" customHeight="1">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3:26" s="78" customFormat="1" ht="14.25" customHeight="1">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3:26" s="78" customFormat="1" ht="14.25" customHeight="1">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3:26" s="78" customFormat="1" ht="14.25" customHeight="1">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3:26" s="78" customFormat="1" ht="14.25" customHeight="1">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3:26" s="78" customFormat="1" ht="14.25" customHeight="1">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3:26" s="78" customFormat="1" ht="14.25" customHeight="1">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3:26" s="78" customFormat="1" ht="14.25" customHeight="1">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3:26" s="78" customFormat="1" ht="14.25" customHeight="1">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3:26" s="78" customFormat="1" ht="14.25" customHeight="1">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3:26" s="78" customFormat="1" ht="14.25" customHeight="1">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3:26" s="78" customFormat="1" ht="14.25" customHeight="1">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3:26" s="78" customFormat="1" ht="14.25" customHeight="1">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3:26" s="78" customFormat="1" ht="14.25" customHeight="1">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3:26" s="78" customFormat="1" ht="14.25" customHeight="1">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3:26" s="78" customFormat="1" ht="14.25" customHeight="1">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3:26" s="78" customFormat="1" ht="14.25" customHeight="1">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3:26" s="78" customFormat="1" ht="14.25" customHeight="1">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3:26" s="78" customFormat="1" ht="14.25" customHeight="1">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3:26" s="78" customFormat="1" ht="14.25" customHeight="1">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3:26" s="78" customFormat="1" ht="14.25" customHeight="1">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3:26" s="78" customFormat="1" ht="14.25" customHeight="1">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3:26" s="78" customFormat="1" ht="14.25" customHeight="1">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3:26" s="78" customFormat="1" ht="14.25" customHeight="1">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3:26" s="78" customFormat="1" ht="14.25" customHeight="1">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3:26" s="78" customFormat="1" ht="14.25" customHeight="1">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3:26" s="78" customFormat="1" ht="14.25" customHeight="1">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3:26" s="78" customFormat="1" ht="14.25" customHeight="1">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3:26" s="78" customFormat="1" ht="14.25" customHeight="1">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3:26" s="78" customFormat="1" ht="14.25" customHeight="1">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3:26" s="78" customFormat="1" ht="14.25" customHeight="1">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3:26" s="78" customFormat="1" ht="14.25" customHeight="1">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3:26" s="78" customFormat="1" ht="14.25" customHeight="1">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3:26" s="78" customFormat="1" ht="14.25" customHeight="1">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3:26" s="78" customFormat="1" ht="14.25" customHeight="1">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3:26" s="78" customFormat="1" ht="14.25" customHeight="1">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3:26" s="78" customFormat="1" ht="14.25" customHeight="1">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3:26" s="78" customFormat="1" ht="14.25" customHeight="1">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3:26" s="78" customFormat="1" ht="14.25" customHeight="1">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3:26" s="78" customFormat="1" ht="14.25" customHeight="1">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3:26" s="78" customFormat="1" ht="14.25" customHeight="1">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3:26" s="78" customFormat="1" ht="14.25" customHeight="1">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3:26" s="78" customFormat="1" ht="14.25" customHeight="1">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3:26" s="78" customFormat="1" ht="14.25" customHeight="1">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3:26" s="78" customFormat="1" ht="14.25" customHeight="1">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3:26" s="78" customFormat="1" ht="14.25" customHeight="1">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3:26" s="78" customFormat="1" ht="14.25" customHeight="1">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3:26" s="78" customFormat="1" ht="14.25" customHeight="1">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3:26" s="78" customFormat="1" ht="14.25" customHeight="1">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3:26" s="78" customFormat="1" ht="14.25" customHeight="1">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3:26" s="78" customFormat="1" ht="14.25" customHeight="1">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3:26" s="78" customFormat="1" ht="14.25" customHeight="1">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3:26" s="78" customFormat="1" ht="14.25" customHeight="1">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3:26" s="78" customFormat="1" ht="14.25" customHeight="1">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3:26" s="78" customFormat="1" ht="14.25" customHeight="1">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3:26" s="78" customFormat="1" ht="14.25" customHeight="1">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3:26" s="78" customFormat="1" ht="14.25" customHeight="1">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3:26" s="78" customFormat="1" ht="14.25" customHeight="1">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3:26" s="78" customFormat="1" ht="14.25" customHeight="1">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3:26" s="78" customFormat="1" ht="14.25" customHeight="1">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3:26" s="78" customFormat="1" ht="14.25" customHeight="1">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3:26" s="78" customFormat="1" ht="14.25" customHeight="1">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3:26" s="78" customFormat="1" ht="14.25" customHeight="1">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3:26" s="78" customFormat="1" ht="14.25" customHeight="1">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3:26" s="78" customFormat="1" ht="14.25" customHeight="1">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3:26" s="78" customFormat="1" ht="14.25" customHeight="1">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3:26" s="78" customFormat="1" ht="14.25" customHeight="1">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3:26" s="78" customFormat="1" ht="14.25" customHeight="1">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3:26" s="78" customFormat="1" ht="14.25" customHeight="1">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3:26" s="78" customFormat="1" ht="14.25" customHeight="1">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3:26" s="78" customFormat="1" ht="14.25" customHeight="1">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3:26" s="78" customFormat="1" ht="14.25" customHeight="1">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3:26" s="78" customFormat="1" ht="14.25" customHeight="1">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3:26" s="78" customFormat="1" ht="14.25" customHeight="1">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3:26" s="78" customFormat="1" ht="14.25" customHeight="1">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3:26" s="78" customFormat="1" ht="14.25" customHeight="1">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3:26" s="78" customFormat="1" ht="14.25" customHeight="1">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3:26" s="78" customFormat="1" ht="14.25" customHeight="1">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3:26" s="78" customFormat="1" ht="14.25" customHeight="1">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3:26" s="78" customFormat="1" ht="14.25" customHeight="1">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3:26" s="78" customFormat="1" ht="14.25" customHeight="1">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3:26" s="78" customFormat="1" ht="14.25" customHeight="1">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3:26" s="78" customFormat="1" ht="14.25" customHeight="1">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3:26" s="78" customFormat="1" ht="14.25" customHeight="1">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3:26" s="78" customFormat="1" ht="14.25" customHeight="1">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3:26" s="78" customFormat="1" ht="14.25" customHeight="1">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3:26" s="78" customFormat="1" ht="14.25" customHeight="1">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3:26" s="78" customFormat="1" ht="14.25" customHeight="1">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3:26" s="78" customFormat="1" ht="14.25" customHeight="1">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3:26" s="78" customFormat="1" ht="14.25" customHeight="1">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3:26" s="78" customFormat="1" ht="14.25" customHeight="1">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3:26" s="78" customFormat="1" ht="14.25" customHeight="1">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3:26" s="78" customFormat="1" ht="14.25" customHeight="1">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3:26" s="78" customFormat="1" ht="14.25" customHeight="1">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3:26" s="78" customFormat="1" ht="14.25" customHeight="1">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3:26" s="78" customFormat="1" ht="14.25" customHeight="1">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3:26" s="78" customFormat="1" ht="14.25" customHeight="1">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3:26" s="78" customFormat="1" ht="14.25" customHeight="1">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3:26" s="78" customFormat="1" ht="14.25" customHeight="1">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3:26" s="78" customFormat="1" ht="14.25" customHeight="1">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3:26" s="78" customFormat="1" ht="14.25" customHeight="1">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3:26" s="78" customFormat="1" ht="14.25" customHeight="1">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3:26" s="78" customFormat="1" ht="14.25" customHeight="1">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3:26" s="78" customFormat="1" ht="14.25" customHeight="1">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3:26" s="78" customFormat="1" ht="14.25" customHeight="1">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3:26" s="78" customFormat="1" ht="14.25" customHeight="1">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3:26" s="78" customFormat="1" ht="14.25" customHeight="1">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3:26" s="78" customFormat="1" ht="14.25" customHeight="1">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3:26" s="78" customFormat="1" ht="14.25" customHeight="1">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3:26" s="78" customFormat="1" ht="14.25" customHeight="1">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3:26" s="78" customFormat="1" ht="14.25" customHeight="1">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3:26" s="78" customFormat="1" ht="14.25" customHeight="1">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3:26" s="78" customFormat="1" ht="14.25" customHeight="1">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3:26" s="78" customFormat="1" ht="14.25" customHeight="1">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3:26" s="78" customFormat="1" ht="14.25" customHeight="1">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3:26" s="78" customFormat="1" ht="14.25" customHeight="1">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3:26" s="78" customFormat="1" ht="14.25" customHeight="1">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3:26" s="78" customFormat="1" ht="14.25" customHeight="1">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3:26" s="78" customFormat="1" ht="14.25" customHeight="1">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3:26" s="78" customFormat="1" ht="14.25" customHeight="1">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3:26" s="78" customFormat="1" ht="14.25" customHeight="1">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3:26" s="78" customFormat="1" ht="14.25" customHeight="1">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3:26" s="78" customFormat="1" ht="14.25" customHeight="1">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3:26" s="78" customFormat="1" ht="14.25" customHeight="1">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3:26" s="78" customFormat="1" ht="14.25" customHeight="1">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3:26" s="78" customFormat="1" ht="14.25" customHeight="1">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3:26" s="78" customFormat="1" ht="14.25" customHeight="1">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3:26" s="78" customFormat="1" ht="14.25" customHeight="1">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3:26" s="78" customFormat="1" ht="14.25" customHeight="1">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3:26" s="78" customFormat="1" ht="14.25" customHeight="1">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3:26" s="78" customFormat="1" ht="14.25" customHeight="1">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3:26" s="78" customFormat="1" ht="14.25" customHeight="1">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3:26" s="78" customFormat="1" ht="14.25" customHeight="1">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3:26" s="78" customFormat="1" ht="14.25" customHeight="1">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3:26" s="78" customFormat="1" ht="14.25" customHeight="1">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3:26" s="78" customFormat="1" ht="14.25" customHeight="1">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3:26" s="78" customFormat="1" ht="14.25" customHeight="1">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3:26" s="78" customFormat="1" ht="14.25" customHeight="1">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3:26" s="78" customFormat="1" ht="14.25" customHeight="1">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3:26" s="78" customFormat="1" ht="14.25" customHeight="1">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3:26" s="78" customFormat="1" ht="14.25" customHeight="1">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3:26" s="78" customFormat="1" ht="14.25" customHeight="1">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3:26" s="78" customFormat="1" ht="14.25" customHeight="1">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3:26" s="78" customFormat="1" ht="14.25" customHeight="1">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3:26" s="78" customFormat="1" ht="14.25" customHeight="1">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3:26" s="78" customFormat="1" ht="14.25" customHeight="1">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3:26" s="78" customFormat="1" ht="14.25" customHeight="1">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3:26" s="78" customFormat="1" ht="14.25" customHeight="1">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3:26" s="78" customFormat="1" ht="14.25" customHeight="1">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3:26" s="78" customFormat="1" ht="14.25" customHeight="1">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3:26" s="78" customFormat="1" ht="14.25" customHeight="1">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3:26" s="78" customFormat="1" ht="14.25" customHeight="1">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3:26" s="78" customFormat="1" ht="14.25" customHeight="1">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3:26" s="78" customFormat="1" ht="14.25" customHeight="1">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3:26" s="78" customFormat="1" ht="14.25" customHeight="1">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3:26" s="78" customFormat="1" ht="14.25" customHeight="1">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3:26" s="78" customFormat="1" ht="14.25" customHeight="1">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3:26" s="78" customFormat="1" ht="14.25" customHeight="1">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3:26" s="78" customFormat="1" ht="14.25" customHeight="1">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3:26" s="78" customFormat="1" ht="14.25" customHeight="1">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3:26" s="78" customFormat="1" ht="14.25" customHeight="1">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3:26" s="78" customFormat="1" ht="14.25" customHeight="1">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3:26" s="78" customFormat="1" ht="14.25" customHeight="1">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3:26" s="78" customFormat="1" ht="14.25" customHeight="1">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3:26" s="78" customFormat="1" ht="14.25" customHeight="1">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3:26" s="78" customFormat="1" ht="14.25" customHeight="1">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3:26" s="78" customFormat="1" ht="14.25" customHeight="1">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3:26" s="78" customFormat="1" ht="14.25" customHeight="1">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3:26" s="78" customFormat="1" ht="14.25" customHeight="1">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3:26" s="78" customFormat="1" ht="14.25" customHeight="1">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3:26" s="78" customFormat="1" ht="14.25" customHeight="1">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3:26" s="78" customFormat="1" ht="14.25" customHeight="1">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3:26" s="78" customFormat="1" ht="14.25" customHeight="1">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3:26" s="78" customFormat="1" ht="14.25" customHeight="1">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3:26" s="78" customFormat="1" ht="14.25" customHeight="1">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3:26" s="78" customFormat="1" ht="14.25" customHeight="1">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3:26" s="78" customFormat="1" ht="14.25" customHeight="1">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3:26" s="78" customFormat="1" ht="14.25" customHeight="1">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3:26" s="78" customFormat="1" ht="14.25" customHeight="1">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3:26" s="78" customFormat="1" ht="14.25" customHeight="1">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3:26" s="78" customFormat="1" ht="14.25" customHeight="1">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3:26" s="78" customFormat="1" ht="14.25" customHeight="1">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3:26" s="78" customFormat="1" ht="14.25" customHeight="1">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3:26" s="78" customFormat="1" ht="14.25" customHeight="1">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3:26" s="78" customFormat="1" ht="14.25" customHeight="1">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3:26" s="78" customFormat="1" ht="14.25" customHeight="1">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3:26" s="78" customFormat="1" ht="14.25" customHeight="1">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3:26" s="78" customFormat="1" ht="14.25" customHeight="1">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3:26" s="78" customFormat="1" ht="14.25" customHeight="1">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3:26" s="78" customFormat="1" ht="14.25" customHeight="1">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3:26" s="78" customFormat="1" ht="14.25" customHeight="1">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3:26" s="78" customFormat="1" ht="14.25" customHeight="1">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3:26" s="78" customFormat="1" ht="14.25" customHeight="1">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3:26" s="78" customFormat="1" ht="14.25" customHeight="1">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3:26" s="78" customFormat="1" ht="14.25" customHeight="1">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3:26" s="78" customFormat="1" ht="14.25" customHeight="1">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3:26" s="78" customFormat="1" ht="14.25" customHeight="1">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3:26" s="78" customFormat="1" ht="14.25" customHeight="1">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3:26" s="78" customFormat="1" ht="14.25" customHeight="1">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3:26" s="78" customFormat="1" ht="14.25" customHeight="1">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3:26" s="78" customFormat="1" ht="14.25" customHeight="1">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3:26" s="78" customFormat="1" ht="14.25" customHeight="1">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3:26" s="78" customFormat="1" ht="14.25" customHeight="1">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3:26" s="78" customFormat="1" ht="14.25" customHeight="1">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3:26" s="78" customFormat="1" ht="14.25" customHeight="1">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3:26" s="78" customFormat="1" ht="14.25" customHeight="1">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3:26" s="78" customFormat="1" ht="14.25" customHeight="1">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3:26" s="78" customFormat="1" ht="14.25" customHeight="1">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3:26" s="78" customFormat="1" ht="14.25" customHeight="1">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3:26" s="78" customFormat="1" ht="14.25" customHeight="1">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3:26" s="78" customFormat="1" ht="14.25" customHeight="1">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3:26" s="78" customFormat="1" ht="14.25" customHeight="1">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3:26" s="78" customFormat="1" ht="14.25" customHeight="1">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3:26" s="78" customFormat="1" ht="14.25" customHeight="1">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3:26" s="78" customFormat="1" ht="14.25" customHeight="1">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3:26" s="78" customFormat="1" ht="14.25" customHeight="1">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3:26" s="78" customFormat="1" ht="14.25" customHeight="1">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3:26" s="78" customFormat="1" ht="14.25" customHeight="1">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3:26" s="78" customFormat="1" ht="14.25" customHeight="1">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3:26" s="78" customFormat="1" ht="14.25" customHeight="1">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3:26" s="78" customFormat="1" ht="14.25" customHeight="1">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3:26" s="78" customFormat="1" ht="14.25" customHeight="1">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3:26" s="78" customFormat="1" ht="14.25" customHeight="1">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3:26" s="78" customFormat="1" ht="14.25" customHeight="1">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3:26" s="78" customFormat="1" ht="14.25" customHeight="1">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3:26" s="78" customFormat="1" ht="14.25" customHeight="1">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3:26" s="78" customFormat="1" ht="14.25" customHeight="1">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3:26" s="78" customFormat="1" ht="14.25" customHeight="1">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3:26" s="78" customFormat="1" ht="14.25" customHeight="1">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3:26" s="78" customFormat="1" ht="14.25" customHeight="1">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3:26" s="78" customFormat="1" ht="14.25" customHeight="1">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3:26" s="78" customFormat="1" ht="14.25" customHeight="1">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3:26" s="78" customFormat="1" ht="14.25" customHeight="1">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row r="983" spans="3:26" s="78" customFormat="1" ht="14.25" customHeight="1">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row>
    <row r="984" spans="3:26" s="78" customFormat="1" ht="14.25" customHeight="1">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row>
    <row r="985" spans="3:26" s="78" customFormat="1" ht="14.25" customHeight="1">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row>
    <row r="986" spans="3:26" s="78" customFormat="1" ht="14.25" customHeight="1">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row>
    <row r="987" spans="3:26" s="78" customFormat="1" ht="14.25" customHeight="1">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row>
    <row r="988" spans="3:26" s="78" customFormat="1" ht="14.25" customHeight="1">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row>
    <row r="989" spans="3:26" s="78" customFormat="1" ht="14.25" customHeight="1">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row>
    <row r="990" spans="3:26" s="78" customFormat="1" ht="14.25" customHeight="1">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row>
    <row r="991" spans="3:26" s="78" customFormat="1" ht="14.25" customHeight="1">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row>
    <row r="992" spans="3:26" s="78" customFormat="1" ht="14.25" customHeight="1">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row>
    <row r="993" spans="3:26" s="78" customFormat="1" ht="14.25" customHeight="1">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row>
    <row r="994" spans="3:26" s="78" customFormat="1" ht="14.25" customHeight="1">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row>
    <row r="995" spans="3:26" s="78" customFormat="1" ht="14.25" customHeight="1">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row>
    <row r="996" spans="3:26" s="78" customFormat="1" ht="14.25" customHeight="1">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row>
    <row r="997" spans="3:26" s="78" customFormat="1" ht="14.25" customHeight="1">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row>
    <row r="998" spans="3:26" s="78" customFormat="1" ht="14.25" customHeight="1">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row>
    <row r="999" spans="3:26" s="78" customFormat="1" ht="14.25" customHeight="1">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row>
    <row r="1000" spans="3:26" s="78" customFormat="1" ht="14.25" customHeight="1">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row>
    <row r="1001" spans="3:26" s="78" customFormat="1" ht="14.25" customHeight="1">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row>
    <row r="1002" spans="3:26" s="78" customFormat="1" ht="14.25" customHeight="1">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row>
    <row r="1003" spans="3:26" s="78" customFormat="1" ht="14.25" customHeight="1">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row>
    <row r="1004" spans="3:26" s="78" customFormat="1" ht="14.25" customHeight="1">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row>
    <row r="1005" spans="3:26" s="78" customFormat="1" ht="14.25" customHeight="1">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row>
    <row r="1006" spans="3:26" s="78" customFormat="1" ht="14.25" customHeight="1">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row>
    <row r="1007" spans="3:26" s="78" customFormat="1" ht="14.25" customHeight="1">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12"/>
  <sheetViews>
    <sheetView zoomScale="55" zoomScaleNormal="55" workbookViewId="0" topLeftCell="J3">
      <selection activeCell="W8" sqref="W8"/>
    </sheetView>
  </sheetViews>
  <sheetFormatPr defaultColWidth="8.00390625" defaultRowHeight="14.25"/>
  <cols>
    <col min="1" max="1" width="4.375" style="73" customWidth="1"/>
    <col min="2" max="2" width="9.375" style="73" customWidth="1"/>
    <col min="3" max="3" width="8.625" style="73" customWidth="1"/>
    <col min="4" max="4" width="40.125" style="73" customWidth="1"/>
    <col min="5" max="5" width="25.875" style="73" customWidth="1"/>
    <col min="6" max="6" width="22.125" style="73" customWidth="1"/>
    <col min="7" max="7" width="22.625" style="73" customWidth="1"/>
    <col min="8" max="8" width="20.375" style="73" customWidth="1"/>
    <col min="9" max="10" width="23.125" style="73" customWidth="1"/>
    <col min="11" max="12" width="10.625" style="73" customWidth="1"/>
    <col min="13" max="13" width="13.00390625" style="73" customWidth="1"/>
    <col min="14" max="14" width="20.875" style="73" customWidth="1"/>
    <col min="15" max="16" width="14.125" style="73" customWidth="1"/>
    <col min="17" max="17" width="24.00390625" style="73" customWidth="1"/>
    <col min="18" max="18" width="29.125" style="73" customWidth="1"/>
    <col min="19" max="19" width="21.125" style="73" customWidth="1"/>
    <col min="20" max="22" width="25.875" style="73" customWidth="1"/>
    <col min="23" max="23" width="52.50390625" style="73" customWidth="1"/>
    <col min="24" max="24" width="17.625" style="73" customWidth="1"/>
    <col min="25" max="25" width="22.00390625" style="73" customWidth="1"/>
    <col min="26" max="27" width="28.00390625" style="73" customWidth="1"/>
    <col min="28" max="28" width="53.125" style="73" customWidth="1"/>
    <col min="29" max="29" width="35.125" style="73" customWidth="1"/>
    <col min="30" max="37" width="17.625" style="73" customWidth="1"/>
    <col min="38" max="39" width="36.125" style="73" customWidth="1"/>
    <col min="40" max="41" width="30.625" style="73" customWidth="1"/>
    <col min="42" max="42" width="18.375" style="73" customWidth="1"/>
    <col min="43" max="45" width="33.375" style="252" customWidth="1"/>
    <col min="46" max="46" width="69.50390625" style="73" customWidth="1"/>
    <col min="47" max="54" width="8.00390625" style="73" customWidth="1"/>
    <col min="55" max="57" width="8.00390625" style="73" hidden="1" customWidth="1"/>
    <col min="58" max="16384" width="8.00390625" style="73" customWidth="1"/>
  </cols>
  <sheetData>
    <row r="1" spans="1:56" s="66" customFormat="1" ht="120.75" customHeight="1">
      <c r="A1" s="62" t="s">
        <v>145</v>
      </c>
      <c r="B1" s="430" t="s">
        <v>119</v>
      </c>
      <c r="C1" s="430" t="s">
        <v>146</v>
      </c>
      <c r="D1" s="430" t="s">
        <v>1112</v>
      </c>
      <c r="E1" s="430" t="s">
        <v>1113</v>
      </c>
      <c r="F1" s="430" t="s">
        <v>1114</v>
      </c>
      <c r="G1" s="430" t="s">
        <v>1115</v>
      </c>
      <c r="H1" s="430" t="s">
        <v>424</v>
      </c>
      <c r="I1" s="433" t="s">
        <v>425</v>
      </c>
      <c r="J1" s="434"/>
      <c r="K1" s="435" t="s">
        <v>149</v>
      </c>
      <c r="L1" s="435"/>
      <c r="M1" s="430" t="s">
        <v>933</v>
      </c>
      <c r="N1" s="397" t="s">
        <v>475</v>
      </c>
      <c r="O1" s="423" t="s">
        <v>426</v>
      </c>
      <c r="P1" s="424"/>
      <c r="Q1" s="397" t="s">
        <v>151</v>
      </c>
      <c r="R1" s="63" t="s">
        <v>152</v>
      </c>
      <c r="S1" s="63" t="s">
        <v>476</v>
      </c>
      <c r="T1" s="399" t="s">
        <v>427</v>
      </c>
      <c r="U1" s="400"/>
      <c r="V1" s="63" t="s">
        <v>934</v>
      </c>
      <c r="W1" s="397" t="s">
        <v>933</v>
      </c>
      <c r="X1" s="401" t="s">
        <v>153</v>
      </c>
      <c r="Y1" s="403" t="s">
        <v>933</v>
      </c>
      <c r="Z1" s="404" t="s">
        <v>154</v>
      </c>
      <c r="AA1" s="407" t="s">
        <v>477</v>
      </c>
      <c r="AB1" s="407" t="s">
        <v>428</v>
      </c>
      <c r="AC1" s="64" t="s">
        <v>155</v>
      </c>
      <c r="AD1" s="409" t="s">
        <v>478</v>
      </c>
      <c r="AE1" s="410"/>
      <c r="AF1" s="410"/>
      <c r="AG1" s="410"/>
      <c r="AH1" s="410"/>
      <c r="AI1" s="410"/>
      <c r="AJ1" s="411"/>
      <c r="AK1" s="407" t="s">
        <v>933</v>
      </c>
      <c r="AL1" s="65" t="s">
        <v>429</v>
      </c>
      <c r="AM1" s="65" t="s">
        <v>430</v>
      </c>
      <c r="AN1" s="65" t="s">
        <v>156</v>
      </c>
      <c r="AO1" s="65" t="s">
        <v>157</v>
      </c>
      <c r="AP1" s="415" t="s">
        <v>933</v>
      </c>
      <c r="AQ1" s="417" t="s">
        <v>1118</v>
      </c>
      <c r="AR1" s="418"/>
      <c r="AS1" s="419"/>
      <c r="AT1" s="392" t="s">
        <v>158</v>
      </c>
      <c r="BC1" s="73" t="s">
        <v>446</v>
      </c>
      <c r="BD1" s="186" t="s">
        <v>935</v>
      </c>
    </row>
    <row r="2" spans="1:56" s="66" customFormat="1" ht="58.5" customHeight="1">
      <c r="A2" s="62"/>
      <c r="B2" s="431"/>
      <c r="C2" s="431"/>
      <c r="D2" s="432"/>
      <c r="E2" s="432"/>
      <c r="F2" s="432"/>
      <c r="G2" s="432"/>
      <c r="H2" s="432"/>
      <c r="I2" s="427" t="s">
        <v>431</v>
      </c>
      <c r="J2" s="428"/>
      <c r="K2" s="428"/>
      <c r="L2" s="429"/>
      <c r="M2" s="432"/>
      <c r="N2" s="398"/>
      <c r="O2" s="425"/>
      <c r="P2" s="426"/>
      <c r="Q2" s="398"/>
      <c r="R2" s="399" t="s">
        <v>432</v>
      </c>
      <c r="S2" s="400"/>
      <c r="T2" s="400"/>
      <c r="U2" s="400"/>
      <c r="V2" s="406"/>
      <c r="W2" s="398"/>
      <c r="X2" s="402"/>
      <c r="Y2" s="403"/>
      <c r="Z2" s="405"/>
      <c r="AA2" s="408"/>
      <c r="AB2" s="408"/>
      <c r="AC2" s="126" t="s">
        <v>432</v>
      </c>
      <c r="AD2" s="412"/>
      <c r="AE2" s="413"/>
      <c r="AF2" s="413"/>
      <c r="AG2" s="413"/>
      <c r="AH2" s="413"/>
      <c r="AI2" s="413"/>
      <c r="AJ2" s="414"/>
      <c r="AK2" s="408"/>
      <c r="AL2" s="394" t="s">
        <v>432</v>
      </c>
      <c r="AM2" s="395"/>
      <c r="AN2" s="395"/>
      <c r="AO2" s="396"/>
      <c r="AP2" s="416"/>
      <c r="AQ2" s="420"/>
      <c r="AR2" s="421"/>
      <c r="AS2" s="422"/>
      <c r="AT2" s="393"/>
      <c r="BC2" s="73" t="s">
        <v>450</v>
      </c>
      <c r="BD2" s="186" t="s">
        <v>936</v>
      </c>
    </row>
    <row r="3" spans="1:57" s="66" customFormat="1" ht="210.65" customHeight="1">
      <c r="A3" s="62" t="s">
        <v>159</v>
      </c>
      <c r="B3" s="432">
        <v>0</v>
      </c>
      <c r="C3" s="432">
        <v>0</v>
      </c>
      <c r="D3" s="125" t="s">
        <v>937</v>
      </c>
      <c r="E3" s="125" t="s">
        <v>433</v>
      </c>
      <c r="F3" s="125" t="s">
        <v>1116</v>
      </c>
      <c r="G3" s="125" t="s">
        <v>1117</v>
      </c>
      <c r="H3" s="125" t="s">
        <v>434</v>
      </c>
      <c r="I3" s="125" t="s">
        <v>938</v>
      </c>
      <c r="J3" s="125" t="s">
        <v>939</v>
      </c>
      <c r="K3" s="125" t="s">
        <v>161</v>
      </c>
      <c r="L3" s="125" t="s">
        <v>940</v>
      </c>
      <c r="M3" s="187" t="s">
        <v>941</v>
      </c>
      <c r="N3" s="63" t="s">
        <v>942</v>
      </c>
      <c r="O3" s="63" t="s">
        <v>943</v>
      </c>
      <c r="P3" s="63" t="s">
        <v>435</v>
      </c>
      <c r="Q3" s="188" t="s">
        <v>944</v>
      </c>
      <c r="R3" s="63" t="s">
        <v>436</v>
      </c>
      <c r="S3" s="63" t="s">
        <v>945</v>
      </c>
      <c r="T3" s="63" t="s">
        <v>946</v>
      </c>
      <c r="U3" s="63" t="s">
        <v>947</v>
      </c>
      <c r="V3" s="63" t="s">
        <v>948</v>
      </c>
      <c r="W3" s="188" t="s">
        <v>949</v>
      </c>
      <c r="X3" s="80" t="s">
        <v>437</v>
      </c>
      <c r="Y3" s="80" t="s">
        <v>950</v>
      </c>
      <c r="Z3" s="189" t="s">
        <v>951</v>
      </c>
      <c r="AA3" s="126" t="s">
        <v>952</v>
      </c>
      <c r="AB3" s="126" t="s">
        <v>953</v>
      </c>
      <c r="AC3" s="126" t="s">
        <v>954</v>
      </c>
      <c r="AD3" s="126" t="s">
        <v>438</v>
      </c>
      <c r="AE3" s="126" t="s">
        <v>439</v>
      </c>
      <c r="AF3" s="126" t="s">
        <v>955</v>
      </c>
      <c r="AG3" s="126" t="s">
        <v>956</v>
      </c>
      <c r="AH3" s="126" t="s">
        <v>440</v>
      </c>
      <c r="AI3" s="126" t="s">
        <v>441</v>
      </c>
      <c r="AJ3" s="126" t="s">
        <v>442</v>
      </c>
      <c r="AK3" s="190" t="s">
        <v>957</v>
      </c>
      <c r="AL3" s="65" t="s">
        <v>958</v>
      </c>
      <c r="AM3" s="65" t="s">
        <v>959</v>
      </c>
      <c r="AN3" s="65" t="s">
        <v>960</v>
      </c>
      <c r="AO3" s="65" t="s">
        <v>961</v>
      </c>
      <c r="AP3" s="191" t="s">
        <v>962</v>
      </c>
      <c r="AQ3" s="244" t="s">
        <v>1119</v>
      </c>
      <c r="AR3" s="244" t="s">
        <v>1120</v>
      </c>
      <c r="AS3" s="244" t="s">
        <v>1121</v>
      </c>
      <c r="AT3" s="67" t="s">
        <v>963</v>
      </c>
      <c r="BC3" s="73" t="s">
        <v>172</v>
      </c>
      <c r="BD3" s="186" t="s">
        <v>964</v>
      </c>
      <c r="BE3" s="186" t="s">
        <v>447</v>
      </c>
    </row>
    <row r="4" spans="2:57" s="66" customFormat="1" ht="31.4" customHeight="1">
      <c r="B4" s="68">
        <v>-1</v>
      </c>
      <c r="C4" s="68">
        <v>-2</v>
      </c>
      <c r="D4" s="68">
        <v>-3</v>
      </c>
      <c r="E4" s="68">
        <v>-4</v>
      </c>
      <c r="F4" s="68">
        <v>-5</v>
      </c>
      <c r="G4" s="68">
        <v>-6</v>
      </c>
      <c r="H4" s="68">
        <v>-7</v>
      </c>
      <c r="I4" s="68">
        <v>-8</v>
      </c>
      <c r="J4" s="68">
        <v>-9</v>
      </c>
      <c r="K4" s="68">
        <v>-10</v>
      </c>
      <c r="L4" s="68">
        <v>-11</v>
      </c>
      <c r="M4" s="68">
        <v>-12</v>
      </c>
      <c r="N4" s="69">
        <v>-13</v>
      </c>
      <c r="O4" s="69">
        <v>-14</v>
      </c>
      <c r="P4" s="69">
        <v>-15</v>
      </c>
      <c r="Q4" s="69">
        <v>-16</v>
      </c>
      <c r="R4" s="69">
        <v>-17</v>
      </c>
      <c r="S4" s="69">
        <v>-18</v>
      </c>
      <c r="T4" s="69">
        <v>-19</v>
      </c>
      <c r="U4" s="69">
        <v>-20</v>
      </c>
      <c r="V4" s="69">
        <v>-21</v>
      </c>
      <c r="W4" s="69">
        <v>-22</v>
      </c>
      <c r="X4" s="70">
        <v>-23</v>
      </c>
      <c r="Y4" s="70">
        <v>-24</v>
      </c>
      <c r="Z4" s="192">
        <v>-25</v>
      </c>
      <c r="AA4" s="193">
        <v>-26</v>
      </c>
      <c r="AB4" s="193">
        <v>-27</v>
      </c>
      <c r="AC4" s="193">
        <v>-28</v>
      </c>
      <c r="AD4" s="193">
        <v>-29</v>
      </c>
      <c r="AE4" s="193">
        <v>-30</v>
      </c>
      <c r="AF4" s="193">
        <v>-31</v>
      </c>
      <c r="AG4" s="193">
        <v>-32</v>
      </c>
      <c r="AH4" s="193">
        <v>-33</v>
      </c>
      <c r="AI4" s="193">
        <v>-34</v>
      </c>
      <c r="AJ4" s="193">
        <v>-35</v>
      </c>
      <c r="AK4" s="193">
        <v>-36</v>
      </c>
      <c r="AL4" s="71">
        <v>-37</v>
      </c>
      <c r="AM4" s="71">
        <v>-38</v>
      </c>
      <c r="AN4" s="71">
        <v>-39</v>
      </c>
      <c r="AO4" s="71">
        <v>-40</v>
      </c>
      <c r="AP4" s="71">
        <v>-41</v>
      </c>
      <c r="AQ4" s="245">
        <v>-42</v>
      </c>
      <c r="AR4" s="245">
        <v>-43</v>
      </c>
      <c r="AS4" s="245">
        <v>-44</v>
      </c>
      <c r="AT4" s="72">
        <v>-42</v>
      </c>
      <c r="BC4" s="73" t="s">
        <v>268</v>
      </c>
      <c r="BD4" s="186" t="s">
        <v>965</v>
      </c>
      <c r="BE4" s="186" t="s">
        <v>966</v>
      </c>
    </row>
    <row r="5" spans="2:57" ht="15" customHeight="1">
      <c r="B5" s="74"/>
      <c r="C5" s="75"/>
      <c r="D5" s="75"/>
      <c r="E5" s="75"/>
      <c r="F5" s="75"/>
      <c r="G5" s="75"/>
      <c r="H5" s="194" t="s">
        <v>967</v>
      </c>
      <c r="I5" s="194" t="s">
        <v>967</v>
      </c>
      <c r="J5" s="75"/>
      <c r="K5" s="75"/>
      <c r="L5" s="75"/>
      <c r="M5" s="75"/>
      <c r="N5" s="75"/>
      <c r="O5" s="75"/>
      <c r="P5" s="75"/>
      <c r="Q5" s="75"/>
      <c r="R5" s="194" t="s">
        <v>967</v>
      </c>
      <c r="S5" s="76"/>
      <c r="T5" s="75"/>
      <c r="U5" s="75"/>
      <c r="V5" s="75"/>
      <c r="W5" s="75"/>
      <c r="X5" s="194" t="s">
        <v>967</v>
      </c>
      <c r="Y5" s="75"/>
      <c r="Z5" s="194" t="s">
        <v>967</v>
      </c>
      <c r="AA5" s="194" t="s">
        <v>967</v>
      </c>
      <c r="AB5" s="75"/>
      <c r="AC5" s="75"/>
      <c r="AD5" s="194" t="s">
        <v>967</v>
      </c>
      <c r="AE5" s="194" t="s">
        <v>967</v>
      </c>
      <c r="AF5" s="194" t="s">
        <v>967</v>
      </c>
      <c r="AG5" s="194" t="s">
        <v>967</v>
      </c>
      <c r="AH5" s="194" t="s">
        <v>967</v>
      </c>
      <c r="AI5" s="194" t="s">
        <v>967</v>
      </c>
      <c r="AJ5" s="194" t="s">
        <v>967</v>
      </c>
      <c r="AK5" s="194"/>
      <c r="AL5" s="75"/>
      <c r="AM5" s="75"/>
      <c r="AN5" s="75"/>
      <c r="AO5" s="75"/>
      <c r="AP5" s="75"/>
      <c r="AQ5" s="194" t="s">
        <v>967</v>
      </c>
      <c r="AR5" s="194"/>
      <c r="AS5" s="194"/>
      <c r="AT5" s="75"/>
      <c r="BC5" s="73" t="s">
        <v>274</v>
      </c>
      <c r="BD5" s="73" t="s">
        <v>268</v>
      </c>
      <c r="BE5" s="195" t="s">
        <v>968</v>
      </c>
    </row>
    <row r="6" spans="2:57" s="77" customFormat="1" ht="15.65" customHeight="1">
      <c r="B6" s="196" t="s">
        <v>163</v>
      </c>
      <c r="C6" s="196" t="s">
        <v>969</v>
      </c>
      <c r="D6" s="196" t="s">
        <v>443</v>
      </c>
      <c r="E6" s="196"/>
      <c r="F6" s="197" t="s">
        <v>444</v>
      </c>
      <c r="G6" s="197"/>
      <c r="H6" s="196" t="s">
        <v>164</v>
      </c>
      <c r="I6" s="196" t="s">
        <v>936</v>
      </c>
      <c r="J6" s="196" t="s">
        <v>970</v>
      </c>
      <c r="K6" s="197"/>
      <c r="L6" s="197" t="s">
        <v>270</v>
      </c>
      <c r="M6" s="197"/>
      <c r="N6" s="196" t="s">
        <v>971</v>
      </c>
      <c r="O6" s="196"/>
      <c r="P6" s="196"/>
      <c r="Q6" s="196" t="s">
        <v>445</v>
      </c>
      <c r="R6" s="196" t="s">
        <v>446</v>
      </c>
      <c r="S6" s="196" t="s">
        <v>165</v>
      </c>
      <c r="T6" s="196" t="s">
        <v>165</v>
      </c>
      <c r="U6" s="196" t="s">
        <v>166</v>
      </c>
      <c r="V6" s="196" t="s">
        <v>270</v>
      </c>
      <c r="W6" s="196"/>
      <c r="X6" s="196" t="s">
        <v>167</v>
      </c>
      <c r="Y6" s="196"/>
      <c r="Z6" s="196" t="s">
        <v>447</v>
      </c>
      <c r="AA6" s="196" t="s">
        <v>168</v>
      </c>
      <c r="AB6" s="196"/>
      <c r="AC6" s="196" t="s">
        <v>448</v>
      </c>
      <c r="AD6" s="196" t="s">
        <v>168</v>
      </c>
      <c r="AE6" s="196" t="s">
        <v>168</v>
      </c>
      <c r="AF6" s="196" t="s">
        <v>168</v>
      </c>
      <c r="AG6" s="196" t="s">
        <v>168</v>
      </c>
      <c r="AH6" s="196" t="s">
        <v>168</v>
      </c>
      <c r="AI6" s="196" t="s">
        <v>168</v>
      </c>
      <c r="AJ6" s="196" t="s">
        <v>168</v>
      </c>
      <c r="AK6" s="196"/>
      <c r="AL6" s="196" t="s">
        <v>169</v>
      </c>
      <c r="AM6" s="196" t="s">
        <v>170</v>
      </c>
      <c r="AN6" s="196" t="s">
        <v>972</v>
      </c>
      <c r="AO6" s="196" t="s">
        <v>172</v>
      </c>
      <c r="AP6" s="196"/>
      <c r="AQ6" s="246" t="s">
        <v>1105</v>
      </c>
      <c r="AR6" s="247"/>
      <c r="AS6" s="247"/>
      <c r="AT6" s="196"/>
      <c r="BD6" s="73" t="s">
        <v>973</v>
      </c>
      <c r="BE6" s="195" t="s">
        <v>974</v>
      </c>
    </row>
    <row r="7" spans="2:57" ht="14.25">
      <c r="B7" s="196" t="s">
        <v>163</v>
      </c>
      <c r="C7" s="196" t="s">
        <v>969</v>
      </c>
      <c r="D7" s="196" t="s">
        <v>443</v>
      </c>
      <c r="E7" s="196"/>
      <c r="F7" s="196" t="s">
        <v>449</v>
      </c>
      <c r="G7" s="196"/>
      <c r="H7" s="196" t="s">
        <v>164</v>
      </c>
      <c r="I7" s="196" t="s">
        <v>935</v>
      </c>
      <c r="J7" s="196" t="s">
        <v>975</v>
      </c>
      <c r="K7" s="196"/>
      <c r="L7" s="196" t="s">
        <v>270</v>
      </c>
      <c r="M7" s="196"/>
      <c r="N7" s="196" t="s">
        <v>971</v>
      </c>
      <c r="O7" s="196"/>
      <c r="P7" s="196"/>
      <c r="Q7" s="196" t="s">
        <v>445</v>
      </c>
      <c r="R7" s="196" t="s">
        <v>450</v>
      </c>
      <c r="S7" s="196" t="s">
        <v>451</v>
      </c>
      <c r="T7" s="196" t="s">
        <v>452</v>
      </c>
      <c r="U7" s="196" t="s">
        <v>453</v>
      </c>
      <c r="V7" s="196" t="s">
        <v>270</v>
      </c>
      <c r="W7" s="196"/>
      <c r="X7" s="196" t="s">
        <v>167</v>
      </c>
      <c r="Y7" s="198"/>
      <c r="Z7" s="196" t="s">
        <v>447</v>
      </c>
      <c r="AA7" s="196" t="s">
        <v>168</v>
      </c>
      <c r="AB7" s="198"/>
      <c r="AC7" s="196" t="s">
        <v>448</v>
      </c>
      <c r="AD7" s="196" t="s">
        <v>168</v>
      </c>
      <c r="AE7" s="196" t="s">
        <v>168</v>
      </c>
      <c r="AF7" s="196" t="s">
        <v>168</v>
      </c>
      <c r="AG7" s="196" t="s">
        <v>168</v>
      </c>
      <c r="AH7" s="196" t="s">
        <v>168</v>
      </c>
      <c r="AI7" s="196" t="s">
        <v>168</v>
      </c>
      <c r="AJ7" s="196" t="s">
        <v>168</v>
      </c>
      <c r="AK7" s="196"/>
      <c r="AL7" s="196" t="s">
        <v>258</v>
      </c>
      <c r="AM7" s="196" t="s">
        <v>258</v>
      </c>
      <c r="AN7" s="196" t="s">
        <v>258</v>
      </c>
      <c r="AO7" s="196" t="s">
        <v>258</v>
      </c>
      <c r="AP7" s="196"/>
      <c r="AQ7" s="246" t="s">
        <v>1106</v>
      </c>
      <c r="AR7" s="247"/>
      <c r="AS7" s="247"/>
      <c r="AT7" s="198"/>
      <c r="BE7" s="195" t="s">
        <v>976</v>
      </c>
    </row>
    <row r="8" spans="1:57" s="199" customFormat="1" ht="304.5">
      <c r="A8" s="120" t="s">
        <v>1015</v>
      </c>
      <c r="B8" s="200" t="s">
        <v>358</v>
      </c>
      <c r="C8" s="200" t="s">
        <v>996</v>
      </c>
      <c r="D8" s="201" t="s">
        <v>1159</v>
      </c>
      <c r="E8" s="201" t="s">
        <v>1163</v>
      </c>
      <c r="F8" s="329" t="s">
        <v>1217</v>
      </c>
      <c r="G8" s="329" t="s">
        <v>1218</v>
      </c>
      <c r="H8" s="200" t="s">
        <v>164</v>
      </c>
      <c r="I8" s="206" t="s">
        <v>936</v>
      </c>
      <c r="J8" s="206"/>
      <c r="K8" s="264"/>
      <c r="L8" s="264"/>
      <c r="M8" s="200"/>
      <c r="N8" s="208" t="s">
        <v>1060</v>
      </c>
      <c r="O8" s="200"/>
      <c r="P8" s="200"/>
      <c r="Q8" s="200" t="s">
        <v>983</v>
      </c>
      <c r="R8" s="206" t="s">
        <v>450</v>
      </c>
      <c r="S8" s="206" t="s">
        <v>1141</v>
      </c>
      <c r="T8" s="330" t="s">
        <v>1222</v>
      </c>
      <c r="U8" s="206">
        <v>3030</v>
      </c>
      <c r="V8" s="330" t="s">
        <v>1142</v>
      </c>
      <c r="W8" s="201" t="s">
        <v>1144</v>
      </c>
      <c r="X8" s="206" t="s">
        <v>167</v>
      </c>
      <c r="Y8" s="207" t="s">
        <v>1147</v>
      </c>
      <c r="Z8" s="206" t="s">
        <v>447</v>
      </c>
      <c r="AA8" s="206" t="s">
        <v>168</v>
      </c>
      <c r="AB8" s="331" t="s">
        <v>1236</v>
      </c>
      <c r="AC8" s="206" t="s">
        <v>1151</v>
      </c>
      <c r="AD8" s="206" t="s">
        <v>168</v>
      </c>
      <c r="AE8" s="206" t="s">
        <v>168</v>
      </c>
      <c r="AF8" s="206" t="s">
        <v>168</v>
      </c>
      <c r="AG8" s="206" t="s">
        <v>168</v>
      </c>
      <c r="AH8" s="206" t="s">
        <v>168</v>
      </c>
      <c r="AI8" s="206" t="s">
        <v>168</v>
      </c>
      <c r="AJ8" s="206" t="s">
        <v>168</v>
      </c>
      <c r="AK8" s="206" t="s">
        <v>172</v>
      </c>
      <c r="AL8" s="207" t="s">
        <v>1154</v>
      </c>
      <c r="AM8" s="206" t="s">
        <v>1156</v>
      </c>
      <c r="AN8" s="206" t="s">
        <v>972</v>
      </c>
      <c r="AO8" s="330" t="s">
        <v>1225</v>
      </c>
      <c r="AP8" s="206" t="s">
        <v>1157</v>
      </c>
      <c r="AQ8" s="248" t="s">
        <v>1105</v>
      </c>
      <c r="AR8" s="249" t="s">
        <v>1168</v>
      </c>
      <c r="AS8" s="249"/>
      <c r="AT8" s="201" t="s">
        <v>1169</v>
      </c>
      <c r="BE8" s="202" t="s">
        <v>977</v>
      </c>
    </row>
    <row r="9" spans="1:57" s="199" customFormat="1" ht="304.5">
      <c r="A9" s="120" t="s">
        <v>1016</v>
      </c>
      <c r="B9" s="200" t="s">
        <v>358</v>
      </c>
      <c r="C9" s="200" t="s">
        <v>996</v>
      </c>
      <c r="D9" s="201" t="s">
        <v>1160</v>
      </c>
      <c r="E9" s="201" t="s">
        <v>1164</v>
      </c>
      <c r="F9" s="329" t="s">
        <v>1217</v>
      </c>
      <c r="G9" s="329" t="s">
        <v>1218</v>
      </c>
      <c r="H9" s="200" t="s">
        <v>164</v>
      </c>
      <c r="I9" s="206" t="s">
        <v>936</v>
      </c>
      <c r="J9" s="206"/>
      <c r="K9" s="264"/>
      <c r="L9" s="264"/>
      <c r="M9" s="200"/>
      <c r="N9" s="208" t="s">
        <v>1055</v>
      </c>
      <c r="O9" s="200"/>
      <c r="P9" s="200"/>
      <c r="Q9" s="200" t="s">
        <v>984</v>
      </c>
      <c r="R9" s="206" t="s">
        <v>450</v>
      </c>
      <c r="S9" s="206" t="s">
        <v>1141</v>
      </c>
      <c r="T9" s="330" t="s">
        <v>1222</v>
      </c>
      <c r="U9" s="206">
        <v>3030</v>
      </c>
      <c r="V9" s="206" t="s">
        <v>1143</v>
      </c>
      <c r="W9" s="201" t="s">
        <v>1144</v>
      </c>
      <c r="X9" s="206" t="s">
        <v>167</v>
      </c>
      <c r="Y9" s="206" t="s">
        <v>1147</v>
      </c>
      <c r="Z9" s="206" t="s">
        <v>447</v>
      </c>
      <c r="AA9" s="206" t="s">
        <v>168</v>
      </c>
      <c r="AB9" s="331" t="s">
        <v>1236</v>
      </c>
      <c r="AC9" s="206" t="s">
        <v>1151</v>
      </c>
      <c r="AD9" s="206" t="s">
        <v>168</v>
      </c>
      <c r="AE9" s="206" t="s">
        <v>168</v>
      </c>
      <c r="AF9" s="206" t="s">
        <v>168</v>
      </c>
      <c r="AG9" s="206" t="s">
        <v>168</v>
      </c>
      <c r="AH9" s="206" t="s">
        <v>168</v>
      </c>
      <c r="AI9" s="206" t="s">
        <v>168</v>
      </c>
      <c r="AJ9" s="206" t="s">
        <v>168</v>
      </c>
      <c r="AK9" s="206" t="s">
        <v>172</v>
      </c>
      <c r="AL9" s="207" t="s">
        <v>1154</v>
      </c>
      <c r="AM9" s="206" t="s">
        <v>1156</v>
      </c>
      <c r="AN9" s="206" t="s">
        <v>972</v>
      </c>
      <c r="AO9" s="330" t="s">
        <v>1225</v>
      </c>
      <c r="AP9" s="206" t="s">
        <v>1157</v>
      </c>
      <c r="AQ9" s="250" t="s">
        <v>1105</v>
      </c>
      <c r="AR9" s="249" t="s">
        <v>1168</v>
      </c>
      <c r="AS9" s="249"/>
      <c r="AT9" s="201" t="s">
        <v>1170</v>
      </c>
      <c r="BE9" s="202" t="s">
        <v>973</v>
      </c>
    </row>
    <row r="10" spans="1:46" s="199" customFormat="1" ht="168">
      <c r="A10" s="120" t="s">
        <v>1042</v>
      </c>
      <c r="B10" s="200" t="s">
        <v>358</v>
      </c>
      <c r="C10" s="200"/>
      <c r="D10" s="200" t="s">
        <v>985</v>
      </c>
      <c r="E10" s="200" t="s">
        <v>986</v>
      </c>
      <c r="F10" s="329" t="s">
        <v>1219</v>
      </c>
      <c r="G10" s="329" t="s">
        <v>1220</v>
      </c>
      <c r="H10" s="200" t="s">
        <v>990</v>
      </c>
      <c r="I10" s="206" t="s">
        <v>965</v>
      </c>
      <c r="J10" s="206"/>
      <c r="K10" s="264"/>
      <c r="L10" s="264" t="s">
        <v>270</v>
      </c>
      <c r="M10" s="200"/>
      <c r="N10" s="200" t="s">
        <v>987</v>
      </c>
      <c r="O10" s="200"/>
      <c r="P10" s="200"/>
      <c r="Q10" s="200"/>
      <c r="R10" s="206" t="s">
        <v>268</v>
      </c>
      <c r="S10" s="207" t="s">
        <v>1172</v>
      </c>
      <c r="T10" s="206" t="s">
        <v>1173</v>
      </c>
      <c r="U10" s="330" t="s">
        <v>1227</v>
      </c>
      <c r="V10" s="207" t="s">
        <v>1172</v>
      </c>
      <c r="W10" s="201" t="s">
        <v>988</v>
      </c>
      <c r="X10" s="206" t="s">
        <v>1146</v>
      </c>
      <c r="Y10" s="206" t="s">
        <v>1148</v>
      </c>
      <c r="Z10" s="206" t="s">
        <v>976</v>
      </c>
      <c r="AA10" s="206" t="s">
        <v>172</v>
      </c>
      <c r="AB10" s="206" t="s">
        <v>1150</v>
      </c>
      <c r="AC10" s="206" t="s">
        <v>1152</v>
      </c>
      <c r="AD10" s="206" t="s">
        <v>1153</v>
      </c>
      <c r="AE10" s="206" t="s">
        <v>1153</v>
      </c>
      <c r="AF10" s="206" t="s">
        <v>1153</v>
      </c>
      <c r="AG10" s="206" t="s">
        <v>1153</v>
      </c>
      <c r="AH10" s="206" t="s">
        <v>168</v>
      </c>
      <c r="AI10" s="206" t="s">
        <v>1153</v>
      </c>
      <c r="AJ10" s="206" t="s">
        <v>1153</v>
      </c>
      <c r="AK10" s="206" t="s">
        <v>172</v>
      </c>
      <c r="AL10" s="206" t="s">
        <v>1155</v>
      </c>
      <c r="AM10" s="206" t="s">
        <v>1155</v>
      </c>
      <c r="AN10" s="206" t="s">
        <v>1155</v>
      </c>
      <c r="AO10" s="206" t="s">
        <v>171</v>
      </c>
      <c r="AP10" s="206" t="s">
        <v>1158</v>
      </c>
      <c r="AQ10" s="249" t="s">
        <v>1106</v>
      </c>
      <c r="AR10" s="249" t="s">
        <v>1149</v>
      </c>
      <c r="AS10" s="249"/>
      <c r="AT10" s="201" t="s">
        <v>1171</v>
      </c>
    </row>
    <row r="11" spans="2:46" ht="14.25">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51"/>
      <c r="AR11" s="251"/>
      <c r="AS11" s="251"/>
      <c r="AT11" s="203"/>
    </row>
    <row r="12" spans="2:46" ht="14.25">
      <c r="B12" s="74"/>
      <c r="C12" s="75"/>
      <c r="D12" s="75"/>
      <c r="E12" s="75"/>
      <c r="F12" s="75"/>
      <c r="G12" s="75"/>
      <c r="H12" s="194"/>
      <c r="I12" s="194"/>
      <c r="J12" s="75"/>
      <c r="K12" s="75"/>
      <c r="L12" s="75"/>
      <c r="M12" s="75"/>
      <c r="N12" s="75"/>
      <c r="O12" s="75"/>
      <c r="P12" s="75"/>
      <c r="Q12" s="75"/>
      <c r="R12" s="194"/>
      <c r="S12" s="76"/>
      <c r="T12" s="75"/>
      <c r="U12" s="75"/>
      <c r="V12" s="75"/>
      <c r="W12" s="75"/>
      <c r="X12" s="194"/>
      <c r="Y12" s="75"/>
      <c r="Z12" s="194"/>
      <c r="AA12" s="194"/>
      <c r="AB12" s="75"/>
      <c r="AC12" s="75"/>
      <c r="AD12" s="194"/>
      <c r="AE12" s="194"/>
      <c r="AF12" s="194"/>
      <c r="AG12" s="194"/>
      <c r="AH12" s="194"/>
      <c r="AI12" s="194"/>
      <c r="AJ12" s="194"/>
      <c r="AK12" s="194"/>
      <c r="AL12" s="75"/>
      <c r="AM12" s="75"/>
      <c r="AN12" s="75"/>
      <c r="AO12" s="75"/>
      <c r="AP12" s="75"/>
      <c r="AQ12" s="194"/>
      <c r="AR12" s="194"/>
      <c r="AS12" s="194"/>
      <c r="AT12" s="75"/>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Z6:Z11 Z13:Z39">
      <formula1>$BE$3:$BE$9</formula1>
    </dataValidation>
    <dataValidation type="list" allowBlank="1" showInputMessage="1" showErrorMessage="1" sqref="H6:H11 H13:H39">
      <formula1>"ISCED - reported,ISCED - but not reported (data missing),Non-ISCED,Under assessment"</formula1>
    </dataValidation>
    <dataValidation type="list" allowBlank="1" showInputMessage="1" showErrorMessage="1" sqref="AD6:AK11 AR26:AS42 AD13:AK39">
      <formula1>"Yes - mandatory,Yes - recommended (not mandatory),No,Missing (O),Not applicable"</formula1>
    </dataValidation>
    <dataValidation type="list" allowBlank="1" showInputMessage="1" showErrorMessage="1" sqref="X6:X11 X13:X61">
      <formula1>"Yes - school-based,Yes - centre-based,Yes - community-based,Yes - home-based,No,Other,Missing (O),Not applicable"</formula1>
    </dataValidation>
    <dataValidation type="list" allowBlank="1" showInputMessage="1" showErrorMessage="1" sqref="R6:R11 R13:R39">
      <formula1>$BC$1:$BC$5</formula1>
    </dataValidation>
    <dataValidation type="list" allowBlank="1" showInputMessage="1" showErrorMessage="1" sqref="AA6:AA11 AA13:AA39">
      <formula1>"Yes - mandatory,Yes - recommended (not mandatory),No,Not applicable"</formula1>
    </dataValidation>
    <dataValidation type="list" allowBlank="1" showInputMessage="1" showErrorMessage="1" sqref="I6:I11 I13:I39">
      <formula1>$BD$1:$BD$6</formula1>
    </dataValidation>
    <dataValidation type="list" allowBlank="1" showInputMessage="1" showErrorMessage="1" sqref="AQ14:AQ43 AQ6:AQ12">
      <formula1>Dropdown_lists!$J$1:$J$6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MORRIS Leila (ESTAT-EXT)</cp:lastModifiedBy>
  <dcterms:created xsi:type="dcterms:W3CDTF">2021-09-22T21:34:58Z</dcterms:created>
  <dcterms:modified xsi:type="dcterms:W3CDTF">2023-07-17T14:49:47Z</dcterms:modified>
  <cp:category/>
  <cp:version/>
  <cp:contentType/>
  <cp:contentStatus/>
</cp:coreProperties>
</file>