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0" windowWidth="28800" windowHeight="12105" activeTab="2"/>
  </bookViews>
  <sheets>
    <sheet name="VAL_ISCED-Help" sheetId="12" r:id="rId1"/>
    <sheet name="Compulsory and free education" sheetId="9" r:id="rId2"/>
    <sheet name="Scope UOE" sheetId="13" r:id="rId3"/>
    <sheet name="Quals outside scope UOE" sheetId="14" r:id="rId4"/>
    <sheet name="Old qualifications" sheetId="8" r:id="rId5"/>
    <sheet name="Dropdown_lists" sheetId="10" state="hidden" r:id="rId6"/>
  </sheets>
  <externalReferences>
    <externalReference r:id="rId9"/>
    <externalReference r:id="rId10"/>
    <externalReference r:id="rId11"/>
  </externalReferences>
  <definedNames>
    <definedName name="_Ref287884933" localSheetId="0">#REF!</definedName>
    <definedName name="DataEbtryBlock4">#REF!</definedName>
    <definedName name="DataEbtryBlock5">#REF!</definedName>
    <definedName name="DataEbtryBlock6">#REF!</definedName>
    <definedName name="DataEntryBlock1" localSheetId="1">#REF!</definedName>
    <definedName name="DataEntryBlock1" localSheetId="5">#REF!</definedName>
    <definedName name="DataEntryBlock1" localSheetId="4">#REF!</definedName>
    <definedName name="DataEntryBlock1" localSheetId="0">#REF!</definedName>
    <definedName name="DataEntryBlock1">#REF!</definedName>
    <definedName name="IscMap97_11">#REF!</definedName>
    <definedName name="NA" localSheetId="1">#REF!</definedName>
    <definedName name="NA" localSheetId="5">#REF!</definedName>
    <definedName name="NA" localSheetId="4">#REF!</definedName>
    <definedName name="NA" localSheetId="0">#REF!</definedName>
    <definedName name="NA">#REF!</definedName>
    <definedName name="OBS_COMMENT">'[3]GRAD7-MOB&amp;COUNTRY'!$AC$31:$AC$255,'[3]GRAD7-MOB&amp;COUNTRY'!$AC$257:$AC$481,'[3]GRAD7-MOB&amp;COUNTRY'!$AC$483:$AC$707,'[3]GRAD7-MOB&amp;COUNTRY'!$AF$31:$AF$255,'[3]GRAD7-MOB&amp;COUNTRY'!$AF$257:$AF$481,'[3]GRAD7-MOB&amp;COUNTRY'!$AF$483:$AF$707,'[3]GRAD7-MOB&amp;COUNTRY'!$AI$31:$AI$255,'[3]GRAD7-MOB&amp;COUNTRY'!$AI$257:$AI$481,'[3]GRAD7-MOB&amp;COUNTRY'!$AI$483:$AI$707,'[3]GRAD7-MOB&amp;COUNTRY'!$AL$31:$AL$255,'[3]GRAD7-MOB&amp;COUNTRY'!$AL$257:$AL$481,'[3]GRAD7-MOB&amp;COUNTRY'!$AL$483:$AL$707,'[3]GRAD7-MOB&amp;COUNTRY'!$AO$31:$AO$255,'[3]GRAD7-MOB&amp;COUNTRY'!$AO$257:$AO$481,'[3]GRAD7-MOB&amp;COUNTRY'!$AO$483:$AO$707,'[3]GRAD7-MOB&amp;COUNTRY'!$AR$31:$AR$255,'[3]GRAD7-MOB&amp;COUNTRY'!$AR$257:$AR$481,'[3]GRAD7-MOB&amp;COUNTRY'!$AR$483:$AR$707</definedName>
    <definedName name="OBS_FIGURE">'[3]GRAD7-MOB&amp;COUNTRY'!$AA$31:$AA$255,'[3]GRAD7-MOB&amp;COUNTRY'!$AA$257:$AA$481,'[3]GRAD7-MOB&amp;COUNTRY'!$AA$483:$AA$707,'[3]GRAD7-MOB&amp;COUNTRY'!$AD$31:$AD$255,'[3]GRAD7-MOB&amp;COUNTRY'!$AD$257:$AD$481,'[3]GRAD7-MOB&amp;COUNTRY'!$AD$483:$AD$707,'[3]GRAD7-MOB&amp;COUNTRY'!$AG$31:$AG$255,'[3]GRAD7-MOB&amp;COUNTRY'!$AG$257:$AG$481,'[3]GRAD7-MOB&amp;COUNTRY'!$AG$483:$AG$707,'[3]GRAD7-MOB&amp;COUNTRY'!$AJ$31:$AJ$255,'[3]GRAD7-MOB&amp;COUNTRY'!$AJ$257:$AJ$481,'[3]GRAD7-MOB&amp;COUNTRY'!$AJ$483:$AJ$707,'[3]GRAD7-MOB&amp;COUNTRY'!$AM$31:$AM$255,'[3]GRAD7-MOB&amp;COUNTRY'!$AM$257:$AM$481,'[3]GRAD7-MOB&amp;COUNTRY'!$AM$483:$AM$707,'[3]GRAD7-MOB&amp;COUNTRY'!$AP$31:$AP$255,'[3]GRAD7-MOB&amp;COUNTRY'!$AP$257:$AP$481,'[3]GRAD7-MOB&amp;COUNTRY'!$AP$483:$AP$707</definedName>
    <definedName name="OBS_STATUS">'[3]GRAD7-MOB&amp;COUNTRY'!$AB$31:$AB$255,'[3]GRAD7-MOB&amp;COUNTRY'!$AB$257:$AB$481,'[3]GRAD7-MOB&amp;COUNTRY'!$AB$483:$AB$707,'[3]GRAD7-MOB&amp;COUNTRY'!$AE$31:$AE$255,'[3]GRAD7-MOB&amp;COUNTRY'!$AE$257:$AE$481,'[3]GRAD7-MOB&amp;COUNTRY'!$AE$483:$AE$707,'[3]GRAD7-MOB&amp;COUNTRY'!$AH$31:$AH$255,'[3]GRAD7-MOB&amp;COUNTRY'!$AH$257:$AH$481,'[3]GRAD7-MOB&amp;COUNTRY'!$AH$483:$AH$707,'[3]GRAD7-MOB&amp;COUNTRY'!$AK$31:$AK$255,'[3]GRAD7-MOB&amp;COUNTRY'!$AK$257:$AK$481,'[3]GRAD7-MOB&amp;COUNTRY'!$AK$483:$AK$707,'[3]GRAD7-MOB&amp;COUNTRY'!$AN$31:$AN$255,'[3]GRAD7-MOB&amp;COUNTRY'!$AN$257:$AN$481,'[3]GRAD7-MOB&amp;COUNTRY'!$AN$483:$AN$707,'[3]GRAD7-MOB&amp;COUNTRY'!$AQ$31:$AQ$255,'[3]GRAD7-MOB&amp;COUNTRY'!$AQ$257:$AQ$481,'[3]GRAD7-MOB&amp;COUNTRY'!$AQ$483:$AQ$707</definedName>
    <definedName name="_xlnm.Print_Titles" localSheetId="4">'Old qualifications'!$C:$C</definedName>
  </definedNames>
  <calcPr calcId="162913"/>
</workbook>
</file>

<file path=xl/sharedStrings.xml><?xml version="1.0" encoding="utf-8"?>
<sst xmlns="http://schemas.openxmlformats.org/spreadsheetml/2006/main" count="1637" uniqueCount="678">
  <si>
    <t>Country</t>
  </si>
  <si>
    <t>Theoretical starting age</t>
  </si>
  <si>
    <t>ISCED-97 level of qualification/educational attainment</t>
  </si>
  <si>
    <t>Notes</t>
  </si>
  <si>
    <t>Theoretical cumulative years of education at the end of the programme, since the start of ISCED 1</t>
  </si>
  <si>
    <t>FREE AND COMPULSORY EDUCATION</t>
  </si>
  <si>
    <t>1. Compulsory education</t>
  </si>
  <si>
    <t>2. Free Education</t>
  </si>
  <si>
    <t>Please add any additional comments, if needed or links to relevant legislation or national policies on the right to education:</t>
  </si>
  <si>
    <t>School (academic) year</t>
  </si>
  <si>
    <t>Name of the programme in national language</t>
  </si>
  <si>
    <t>Name of the programme in English</t>
  </si>
  <si>
    <t xml:space="preserve">Theoretical duration of the programme
</t>
  </si>
  <si>
    <t>Position in national degree structure (ISCED-2011 levels 6 and 7 only)</t>
  </si>
  <si>
    <t>ISCED-97 level, with destination for ISCED levels 2-5)</t>
  </si>
  <si>
    <t>Main qualifications awarded (in national language)</t>
  </si>
  <si>
    <t>Name of the qualification in English</t>
  </si>
  <si>
    <t>ISCED-2011 level of qualification/educational attainment
(ISCED-A, 3 digits)</t>
  </si>
  <si>
    <t>EU-LFS coding for educational attainment 
(ISCED-97, before 2014)</t>
  </si>
  <si>
    <t>EU-LFS coding for educational attainment 
(ISCED-2011, from 2014)</t>
  </si>
  <si>
    <t>EQF level</t>
  </si>
  <si>
    <t>Name of the qualification in national language</t>
  </si>
  <si>
    <t xml:space="preserve">Last entrance school year/years of existence of the programme </t>
  </si>
  <si>
    <t>Programme orientation (G-general, V-vocational, PV-pre-vocational)</t>
  </si>
  <si>
    <t>Minimun entry requirements
(ISCED-97, with destination)</t>
  </si>
  <si>
    <t>ISCED-97 level (with destination)</t>
  </si>
  <si>
    <t>Direct access to higher educational level 
(ISCED 2011 level, otherwise 'No')</t>
  </si>
  <si>
    <t>Free education refers to the years or grades during which children and young people are entitled to education which is free of tuition fees.</t>
  </si>
  <si>
    <t>Number of tuition-free years/grades</t>
  </si>
  <si>
    <t>Pre-primary 
ISCED 02</t>
  </si>
  <si>
    <t>Primary 
ISCED 1</t>
  </si>
  <si>
    <t>Secondary
ISCED 2 and 3</t>
  </si>
  <si>
    <t>Total 
ISCED 02 to 3</t>
  </si>
  <si>
    <t>Free education</t>
  </si>
  <si>
    <t>2.1 According to national legislation, please provide the number of years/grades of free education in pre-primary, primary and secondary:</t>
  </si>
  <si>
    <t>Compulsory education is defined as the age-span during which children and young people are legally obliged to attend school.</t>
  </si>
  <si>
    <t xml:space="preserve">1.1 According to national legislation, what is the age-span of compulsory education? </t>
  </si>
  <si>
    <t>Age-span of compulsory education</t>
  </si>
  <si>
    <t>Starting age</t>
  </si>
  <si>
    <t>Ending age</t>
  </si>
  <si>
    <t>Duration</t>
  </si>
  <si>
    <t>Compulsory education</t>
  </si>
  <si>
    <t>IE</t>
  </si>
  <si>
    <t>Early start</t>
  </si>
  <si>
    <t>No</t>
  </si>
  <si>
    <t>020</t>
  </si>
  <si>
    <t>None</t>
  </si>
  <si>
    <t>00</t>
  </si>
  <si>
    <t>000</t>
  </si>
  <si>
    <t>The Early Start Programme is a one-year preventative intervention scheme offered in selected schools in designated disadvantaged areas in Ireland. The objective of the pre-school programme, which is managed, funded and evaluated by the Department of Education and Skills, is to tackle educational disadvantage by targeting children who are at risk of not reaching their potential within the school system.</t>
  </si>
  <si>
    <t>Privately provided Pre-Primary education - Early Childhood Care and Education (ECCE) Scheme and the Community Childcare Subvention (CCS) Programme</t>
  </si>
  <si>
    <t>Early Childhood Care and Education (ECCE) Scheme and the Community Childcare Subvention (CCS) Programme</t>
  </si>
  <si>
    <t>Primary Education</t>
  </si>
  <si>
    <t>8</t>
  </si>
  <si>
    <t>1</t>
  </si>
  <si>
    <t>100</t>
  </si>
  <si>
    <t>Includes those enrolled in special education programmes in mainstream schools at ISCED level 1.</t>
  </si>
  <si>
    <t>Special Education Programmes</t>
  </si>
  <si>
    <t>4-5</t>
  </si>
  <si>
    <t>14</t>
  </si>
  <si>
    <t>1-3</t>
  </si>
  <si>
    <t>Some awards made at NFQ (Irish National Framework of Qualifications) levels 1, 2, 3, 4 and 5</t>
  </si>
  <si>
    <t>Refers to segregated Special Schools. Enrolments are included in ISCED 1 and ISCED 2 for UOE reporting purposes.  Majority of pupils are at ISCED level 1 however some pupils are at ISCED level 2 and above.</t>
  </si>
  <si>
    <t>Adult Literacy Programme</t>
  </si>
  <si>
    <t>Some awards made at NFQ (Irish National Framework of Qualifications) levels 1 and 2</t>
  </si>
  <si>
    <t>11</t>
  </si>
  <si>
    <t>Community Education</t>
  </si>
  <si>
    <t>2C</t>
  </si>
  <si>
    <t>253</t>
  </si>
  <si>
    <t>award made at NFQ level 3</t>
  </si>
  <si>
    <t>SOLAS works in partnership with 38 Community Training Centres (CTCs) to provide community based training for early school leavers as part of the national Youthreach programme. Community Training Centres are independent, community-based organizations which provide training and related supports for early school leavers primarily aged between 16 – 21 years who have left school with no formal or incomplete qualifications. Learners in CTCs develop individualised learning plans and participate in personal, social and vocational skills training and development leading to major awards on the National Framework of Qualifications.  For UOE returns up to and including 2016 these programmes have been classified at ISCED 4 however this is under review.</t>
  </si>
  <si>
    <t>Bridging/Foundation</t>
  </si>
  <si>
    <t>Bridging and Foundation courses are primarily developed and offered to facilitate access by learners to a mainline market-led course or entry level employment. These courses may be short or long duration. They are generally accredited at Levels 3 and 4 on the NFQ. These courses are aimed at individuals who are distant from the labour market, or who wish to return to employment or education and training after a long period of unemployment. These individuals normally require training interventions that emphasise personal development, career planning, and confidence building as well basic occupational/vocational skills.</t>
  </si>
  <si>
    <t>Specialist Training Providers</t>
  </si>
  <si>
    <t>award made at NFQ levels 1-6</t>
  </si>
  <si>
    <t>18 Specialist Training Providers country-wide are contracted to deliver training programmes to people with disabilities. This client group requires more intensive support than learners on mainline courses. The features of this specialist vocational training include: additional training duration; adapted equipment; transport arrangements; enhanced programme content. Enhanced trainer-learner ratio is available in non-specialist training provision. All people with disabilities are encouraged to avail of and participate in a broad range of mainline training options. Examples include ICT and vocational multi-skills. Courses are generally one to two years in duration, are delivered all year round and lead to accreditation at Levels 1-6 on the NFQ.      Previously coded prog 02.04</t>
  </si>
  <si>
    <t>Youthreach</t>
  </si>
  <si>
    <t>244, 343</t>
  </si>
  <si>
    <t>award made at NFQ levels 3-5</t>
  </si>
  <si>
    <t>2,3</t>
  </si>
  <si>
    <t>21, 32</t>
  </si>
  <si>
    <t>200, 303</t>
  </si>
  <si>
    <t xml:space="preserve">Youthreach is a Department of Education and Skills official education, training and work experience programme for early school leavers aged 15 – 20. It offers young people the opportunity to identify options within adult life, and provides them with opportunities to acquire certification. As it operates on a full-time, year-round basis, Youthreach has a continuous intake policy. Youthreach was previously classified as Foundation and Progression (programmes 2.08 and 3.02) but  the terms Foundation and Progression no longer apply and data can no longer be disaggregated by these levels. Youthreach consists of a range of courses designed to meet the education and training needs of unemployed people aged 21 and over. Certification for both is available at a range of levels, including Junior Certificate, Leaving Certificate and Further Education and QQI (Quality and Qualifications Irelands) awards  (i.e. Youthreach spans ISCED 2 and ISCED 3).  Previously codes as prog 02.08
</t>
  </si>
  <si>
    <t>European and Other Initiatives </t>
  </si>
  <si>
    <t>award made at NFQ levels 3-6</t>
  </si>
  <si>
    <t>Junior Certificate</t>
  </si>
  <si>
    <t>12 - 13</t>
  </si>
  <si>
    <t>2A</t>
  </si>
  <si>
    <t>Junior Certificate (award made at NFQ level 3)</t>
  </si>
  <si>
    <t>Junior Cycle</t>
  </si>
  <si>
    <t>21</t>
  </si>
  <si>
    <t>200</t>
  </si>
  <si>
    <t>Previously codes as prog 02.09</t>
  </si>
  <si>
    <t>Junior Certificate Schools Programme</t>
  </si>
  <si>
    <t>Previously codes as prog 02.10</t>
  </si>
  <si>
    <t>Transition Year Programme</t>
  </si>
  <si>
    <t>12</t>
  </si>
  <si>
    <t>3C</t>
  </si>
  <si>
    <t>is an optional one-year school programme that can be taken in the year after the Junior Certificate in Ireland and is intended to make the senior cycle a three year programme encompassing both Transition Year and Leaving Certificate</t>
  </si>
  <si>
    <t>Leaving Certificate Applied</t>
  </si>
  <si>
    <t>Leaving Certificate Applied (award made at NFQ levels 4-5)</t>
  </si>
  <si>
    <t>32</t>
  </si>
  <si>
    <t>303</t>
  </si>
  <si>
    <t>The Leaving Certificate Applied is a two-year Leaving Certificate available to students who wish to follow a practical programme with a strong vocational emphasis</t>
  </si>
  <si>
    <t>Leaving Certificate Vocational Programme</t>
  </si>
  <si>
    <t>3A</t>
  </si>
  <si>
    <t>Leaving Certificate (award made at NFQ levels 4-5)</t>
  </si>
  <si>
    <t>304</t>
  </si>
  <si>
    <t>The LCVP is a Leaving Certificate with a focus on enterprise and preparation for working life. This two-year programme combines the academic strengths of the Leaving Certificate with a dynamic focus on self-directed learning, enterprise, work and the community</t>
  </si>
  <si>
    <t>Leaving Certificate (Established)</t>
  </si>
  <si>
    <t>Local Training Initiatives   </t>
  </si>
  <si>
    <t>award made at NFQ levels 4-6</t>
  </si>
  <si>
    <t>22,31</t>
  </si>
  <si>
    <t>The Local Training Initiative programme is designed to provide opportunities for marginalised learners who are unable to participate in other FÁS training interventions for personal, social or geographic reasons.  Local Training Initiatives are targeted primarily to people under 35 years of age, with no formal qualifications or incomplete secondary level qualifications and who are experiencing some form of disadvantage are eligible to apply.  There are no formal educational requirements for the programme.  It is recognised that many people may have some problems reading and writing but that this should not however deter them from participating on a programme.  Help is provided in a discreet and sensitive manner to anyone who wishes to improve their literacy levels.  Currently classified as ISCED 4 for the 2016 UOE returns - under review.</t>
  </si>
  <si>
    <t>Specific Skills Training  </t>
  </si>
  <si>
    <t>Term for a general group pf programmes that can lead to various awards.</t>
  </si>
  <si>
    <t>Traineeship              </t>
  </si>
  <si>
    <t>16+</t>
  </si>
  <si>
    <t>FT</t>
  </si>
  <si>
    <t>National Skills Certificate (award made at NFQ levels 4-6)</t>
  </si>
  <si>
    <t>The SOLAS National Traineeship programme is an occupational skills development programme which combines formal training with the Education and Training Boards and workplace coaching with an employer.    The training content and occupational standards for all traineeships are based on consultation with employers, trade union, regulatory bodies and interest groups.   The range of traineeships, which are tailored to the needs of Irish industry and local businesses, offer programme participants occupationally relevant training and industry recognised qualifications. On successful completion of all written and practical assessments for both on- and off-the-job training, all  learners will receive a QQI Award at either Certificate or Advanced Certificate level. This serves as a nationally recognised qualification. The full listing of Traineeship Courses range from Auto Turning Operator to a Trainee Jockey.   Traineeships are aimed at new labour market entrants and unemployed persons. The minimum age for participation on a Traineeship programme is the statutory school leaving age of 16 years.</t>
  </si>
  <si>
    <t>Vocational Training Opportunities Scheme (VTOS)</t>
  </si>
  <si>
    <t>1-2</t>
  </si>
  <si>
    <t>11-12</t>
  </si>
  <si>
    <t>Junior Certificate/ Leaving Certificate/ other awards made at NFQ levels 3-6</t>
  </si>
  <si>
    <t>The Vocational Training Opportunities Scheme (VTOS) is a second chance education and training programme which provides courses of up to two years duration for unemployed people. To be eligible for the scheme, you must be over 21 years of age, unemployed for at least six months (156 days) and in receipt of specific social welfare payments. Courses are provided free of charge and meal and travel allowances are available. Courses are full-time and can last up to two years, with 30 hours attendance per week. A ‘core’ VTOS student generally participates in a group of up to twenty other VTOS students in a VTOS Centre or Adult Education Centre.  A "dispersed" VTOS student generally particpates in a group of students some of whom may be VTOS students and some of whom will be studying through other schemes/programmes. Dispersed VTOS students generally attend a Further Education College or a Post-Leaving Certificate College</t>
  </si>
  <si>
    <t>Secretarial/Technical Training Programme</t>
  </si>
  <si>
    <t>14-15</t>
  </si>
  <si>
    <t>4C</t>
  </si>
  <si>
    <t>42</t>
  </si>
  <si>
    <t>400</t>
  </si>
  <si>
    <t xml:space="preserve">Currently classified at ISCED 4 - under review. </t>
  </si>
  <si>
    <t>Apprenticeship</t>
  </si>
  <si>
    <t>17-18</t>
  </si>
  <si>
    <t>award made at NFQ level 6</t>
  </si>
  <si>
    <t>Fás Apprenticeship</t>
  </si>
  <si>
    <t>Apprenticeship is the recognised means by which people are trained to become craftspeople in Ireland. The main craft trades (see Listing) have been designated by SOLAS and come within the scope of the Statutory Apprenticeship system, which is organised in Ireland by SOLAS in co-operation with the Department of Education and Skills, employers and unions. Apprenticeship is a demand-driven, workplace and classroom, educational and training programme for employed people aimed at developing the skills of the apprentice to meet the needs of industry and the labour market. The Curriculum for each apprenticeship programme is based on uniform, pre-specified standards which are agreed and determined by industry. On successful completion of an apprenticeship, a QQI Level 6 Advanced Certificate is awarded; this is recognised internationally as the requirement for craftsperson status.  On successful completion of an apprenticeship an apprentice is eligible for consideration for entry into related degree programmes provided by the Institutes of Technology providing he/she also meets other special entry requirements.</t>
  </si>
  <si>
    <t>Post Leaving Certificate Programmes</t>
  </si>
  <si>
    <t>14-16</t>
  </si>
  <si>
    <t>award made at NFQ levels 5-6 (mostly level NFQ 5)</t>
  </si>
  <si>
    <t>Vocational Preparation and Training II (PLC) Year 1 and 2</t>
  </si>
  <si>
    <t>Usually industrial or trades oriented.</t>
  </si>
  <si>
    <t>Momentum</t>
  </si>
  <si>
    <t>majority of awards are made at NFQ level 6 (Advanced Certificate)</t>
  </si>
  <si>
    <t>Momentum was launched in December 2012 and was delivered in 2013 as part of the Government's ‘Action Plan for Jobs’ initiative. It offered training to approximately 6,500 longer-term unemployed people to gain skills in identified growing sectors (including ICT, Gaming, Sales &amp; Marketing, Manufacturing and Food Processing) and to provide them with access to a range of education and training projects, work placement/support and relevant industry and NFQ accreditation.  Included in UOE returns in 2016 for the first time.  Coded as ISCED 4, however under review</t>
  </si>
  <si>
    <t>Higher Certificate</t>
  </si>
  <si>
    <t>17-19</t>
  </si>
  <si>
    <t>5B</t>
  </si>
  <si>
    <t>Higher Certificate (HETAC, IOT)/ award made at NFQ level 6</t>
  </si>
  <si>
    <t>51</t>
  </si>
  <si>
    <t>500</t>
  </si>
  <si>
    <t>The Higher Certificate is normally awarded after completion of a programme of two years duration in a recognised higher education institution.   A Certificate holder at this level may transfer to a programme on the next level of the national qualifications framework. Includes enrolment in the Ordinary Bachelor Degree, University Certificate and University Diploma Programmes.</t>
  </si>
  <si>
    <t>University Certificate (University)</t>
  </si>
  <si>
    <t>541</t>
  </si>
  <si>
    <t>444</t>
  </si>
  <si>
    <t>University Diploma (University)</t>
  </si>
  <si>
    <t>540</t>
  </si>
  <si>
    <t>Ordinary Bachelor Degree</t>
  </si>
  <si>
    <t>7</t>
  </si>
  <si>
    <t>Ordinary Bachelor Degree (HETAC, IOT)/ award made at NFQ level 7</t>
  </si>
  <si>
    <t>600</t>
  </si>
  <si>
    <t>The Ordinary Bachelor Degree is normally awarded after completion of a programme of three years duration in a recognised higher education institution.   Progression routes include an Honours Bachelor Degree or progression to a Higher Diploma.  Previously numbered programme 05.02</t>
  </si>
  <si>
    <t>Honours Bachelor Degree</t>
  </si>
  <si>
    <t>3-4</t>
  </si>
  <si>
    <t>16-17</t>
  </si>
  <si>
    <t>5A</t>
  </si>
  <si>
    <t>Honours Bachelor Degree (award made at NFQ level 8)</t>
  </si>
  <si>
    <t>52</t>
  </si>
  <si>
    <t>The Honours Bachelor Degree is normally awarded following completion of a programme of three to four years duration in a recognised higher education institution.  Progress and transfer routes include transferring to programmes leading to Higher Diploma / Masters Degree / Post-graduate Diploma or in some cases programmes leading to a Doctoral Degree. Previously numbered programme 06.02</t>
  </si>
  <si>
    <t>Higher Diploma/ Graduate Diploma (Conversion)</t>
  </si>
  <si>
    <t>18</t>
  </si>
  <si>
    <t>Higher Diploma (award made at NFQ level 8)</t>
  </si>
  <si>
    <t>The Higher Diploma is normally awarded following completion of a programme of 1 year duration in a recognised higher education institution.  Entry to a programme leading to a Higher Diploma is typically for holders of Honours Bachelor Degrees but can also be for holders of Ordinary Bachelor Degrees.  Progress and transfer routes include transferring to programmes leading to Higher Diploma/Masters Degree/Post-graduate Diploma or in some cases programmes leading to a Doctoral Degree. Previously numbered programme 05.06</t>
  </si>
  <si>
    <t>Post-Graduate Diploma</t>
  </si>
  <si>
    <t>Post Graduate Diploma (award made at NFQ level 9)</t>
  </si>
  <si>
    <t>700</t>
  </si>
  <si>
    <t>The Post-graduate Diploma is normally awarded following completion of a programme of 1 year duration in a recognised higher education institution.  Entry to a programme leading to a Post-graduate diploma is typically for holders of Honours Bachelor Degrees but can also be for holders of Ordinary Bachelor Degrees. Progression and transfer routes include exemptions from a programme leading to a Masters Degree. Previously numbered programme 05.07</t>
  </si>
  <si>
    <t>Masters Degree</t>
  </si>
  <si>
    <t>18-19</t>
  </si>
  <si>
    <t>Masters Degree (award made at NFQ level 9)</t>
  </si>
  <si>
    <t>There are two types of Masters Degree in Ireland: taught Masters Degrees and research Masters Degrees.  The taught Masters Degree is awarded following completion of a programme of 1 to 2 years duration.  Entry to a programme leading to a Masters Degree is typically for holders of Honours Bachelor Degrees, however in some cases entry to such programmes can be permitted for those with Ordinary Bachelor Degrees.  Some of the progression and transfer routes include progression to programmes leading to Doctoral Degrees or to another Masters Degree or to a Post-graduate Diploma.  Was previously labelled programme 05.08.</t>
  </si>
  <si>
    <t>Doctoral Degree</t>
  </si>
  <si>
    <t>21-24</t>
  </si>
  <si>
    <t>6</t>
  </si>
  <si>
    <t>864</t>
  </si>
  <si>
    <t>Doctoral Degree (award made at NFQ level 10)</t>
  </si>
  <si>
    <t>60</t>
  </si>
  <si>
    <t>800</t>
  </si>
  <si>
    <t>Previously labelled 06.01.</t>
  </si>
  <si>
    <t>Higher Doctorate</t>
  </si>
  <si>
    <t>24-28</t>
  </si>
  <si>
    <t>Higher Doctorate (award made at NFQ level 10</t>
  </si>
  <si>
    <t>Previously labelled 06.02.</t>
  </si>
  <si>
    <t>Reported in the UOE returns from UOE 2011 onwards only.   The Early Childhood Care and Education (ECCE) Scheme provides a free year of early childhood care and education for children of pre-school age. In general, children are eligible for the ECCE scheme if they are aged over 3 years and less than 5 years 6 months on 1 September of the year that they will be starting. The upper age limit can be extended in some cases.
The State pays a capitation fee to participating playschools and daycare services. In return, they provide a pre-school service free of charge to all children within the qualifying age range for a set number of hours over a set period of weeks. The  Community Childcare Subvention (CCS) Programme allows eligible parents to access reduced childcare costs at participating community childcare services. The CCS is restricted to community/not-for-profit childcare services. The CCS Scheme provides support disadvantaged parents and provides support for parents in low paid employment and training or education.              Previously coded as pr 00.03</t>
  </si>
  <si>
    <t>PT</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</si>
  <si>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</si>
  <si>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</si>
  <si>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</si>
  <si>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</si>
  <si>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</si>
  <si>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</si>
  <si>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</si>
  <si>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</si>
  <si>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</si>
  <si>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</si>
  <si>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Ex: Exact compulsory school starting ages vary between states and territories. In South Australia, there are 8 years of primary school and 5 years of secondary school. Free pre-primary education is available in some states and territories, for some students.</t>
  </si>
  <si>
    <t>General/academic</t>
  </si>
  <si>
    <t>1st degree</t>
  </si>
  <si>
    <t>M</t>
  </si>
  <si>
    <t>Data are not applicable because the category does not apply.</t>
  </si>
  <si>
    <t>AL</t>
  </si>
  <si>
    <t>Albania</t>
  </si>
  <si>
    <t>Vocational/professional</t>
  </si>
  <si>
    <t>Long 1st degree</t>
  </si>
  <si>
    <t>W</t>
  </si>
  <si>
    <t>Includes data from another category.</t>
  </si>
  <si>
    <t>AR</t>
  </si>
  <si>
    <t>Argentina</t>
  </si>
  <si>
    <t>Missing</t>
  </si>
  <si>
    <t>2nd degree (after bachelor's or equivalent)</t>
  </si>
  <si>
    <t>O</t>
  </si>
  <si>
    <t>Data are not available.</t>
  </si>
  <si>
    <t>AU</t>
  </si>
  <si>
    <t>Australia</t>
  </si>
  <si>
    <t>Not applicable</t>
  </si>
  <si>
    <t>2nd degree (after master's or equivalent)</t>
  </si>
  <si>
    <t>K</t>
  </si>
  <si>
    <t>Data included in another category or column of the table.</t>
  </si>
  <si>
    <t>AT</t>
  </si>
  <si>
    <t>Austria</t>
  </si>
  <si>
    <t>2nd degree (after long first degree)</t>
  </si>
  <si>
    <t>BE</t>
  </si>
  <si>
    <t>Belgium</t>
  </si>
  <si>
    <t>3rd degree (after a Master’s)</t>
  </si>
  <si>
    <t>BA</t>
  </si>
  <si>
    <t>Bosnia and Herzegovina</t>
  </si>
  <si>
    <t xml:space="preserve">Insufficient for level completion </t>
  </si>
  <si>
    <t>BR</t>
  </si>
  <si>
    <t>Brazil</t>
  </si>
  <si>
    <t>FT/PT</t>
  </si>
  <si>
    <t>BG</t>
  </si>
  <si>
    <t>Bulgaria</t>
  </si>
  <si>
    <t>CA</t>
  </si>
  <si>
    <t>Canada</t>
  </si>
  <si>
    <t>CL</t>
  </si>
  <si>
    <t>Chile</t>
  </si>
  <si>
    <t>CN</t>
  </si>
  <si>
    <t>China</t>
  </si>
  <si>
    <t>YES</t>
  </si>
  <si>
    <t>CO</t>
  </si>
  <si>
    <t>Colombia</t>
  </si>
  <si>
    <t>NO</t>
  </si>
  <si>
    <t>CR</t>
  </si>
  <si>
    <t>Costa Rica</t>
  </si>
  <si>
    <t>Not known</t>
  </si>
  <si>
    <t>HR</t>
  </si>
  <si>
    <t>Croatia</t>
  </si>
  <si>
    <t>CY</t>
  </si>
  <si>
    <t>Cyprus</t>
  </si>
  <si>
    <t>Formal</t>
  </si>
  <si>
    <t>CZ</t>
  </si>
  <si>
    <t>Czechia</t>
  </si>
  <si>
    <t>Non-formal</t>
  </si>
  <si>
    <t>DK</t>
  </si>
  <si>
    <t>Denmark</t>
  </si>
  <si>
    <t>EE</t>
  </si>
  <si>
    <t>Estonia</t>
  </si>
  <si>
    <t>FI</t>
  </si>
  <si>
    <t>Finland</t>
  </si>
  <si>
    <t>Validation of competences</t>
  </si>
  <si>
    <t>FR</t>
  </si>
  <si>
    <t>France</t>
  </si>
  <si>
    <t>DE</t>
  </si>
  <si>
    <t>Germany</t>
  </si>
  <si>
    <t>No EQF-level</t>
  </si>
  <si>
    <t>GR</t>
  </si>
  <si>
    <t>Greece</t>
  </si>
  <si>
    <t>Level 1</t>
  </si>
  <si>
    <t>HU</t>
  </si>
  <si>
    <t>Hungary</t>
  </si>
  <si>
    <t>Level 2</t>
  </si>
  <si>
    <t>IS</t>
  </si>
  <si>
    <t>Iceland</t>
  </si>
  <si>
    <t>Level 3</t>
  </si>
  <si>
    <t>IN</t>
  </si>
  <si>
    <t>India</t>
  </si>
  <si>
    <t>Level 4</t>
  </si>
  <si>
    <t>ID</t>
  </si>
  <si>
    <t>Indonesia</t>
  </si>
  <si>
    <t>Level 5</t>
  </si>
  <si>
    <t>Ireland</t>
  </si>
  <si>
    <t>Level 6</t>
  </si>
  <si>
    <t>IL</t>
  </si>
  <si>
    <t>Israel</t>
  </si>
  <si>
    <t>Level 7</t>
  </si>
  <si>
    <t>IT</t>
  </si>
  <si>
    <t>Italy</t>
  </si>
  <si>
    <t>Level 8</t>
  </si>
  <si>
    <t>JP</t>
  </si>
  <si>
    <t>Japan</t>
  </si>
  <si>
    <t>JO</t>
  </si>
  <si>
    <t>Jordan</t>
  </si>
  <si>
    <t>LI</t>
  </si>
  <si>
    <t>Liechtenstein</t>
  </si>
  <si>
    <t>LV</t>
  </si>
  <si>
    <t>Latvia</t>
  </si>
  <si>
    <t>More than one level</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</si>
  <si>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</si>
  <si>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</si>
  <si>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</si>
  <si>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</si>
  <si>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</si>
  <si>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</si>
  <si>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</si>
  <si>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</si>
  <si>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</si>
  <si>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</si>
  <si>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</si>
  <si>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</si>
  <si>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</si>
  <si>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</si>
  <si>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</si>
  <si>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</si>
  <si>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</si>
  <si>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</si>
  <si>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</si>
  <si>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</si>
  <si>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</si>
  <si>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</si>
  <si>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</si>
  <si>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</si>
  <si>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</si>
  <si>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</si>
  <si>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</si>
  <si>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</si>
  <si>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</si>
  <si>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</si>
  <si>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</si>
  <si>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</si>
  <si>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</si>
  <si>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</si>
  <si>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</si>
  <si>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</si>
  <si>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</si>
  <si>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</si>
  <si>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</si>
  <si>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</si>
  <si>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</si>
  <si>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</si>
  <si>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</si>
  <si>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</si>
  <si>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</si>
  <si>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</si>
  <si>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</si>
  <si>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</si>
  <si>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</si>
  <si>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</si>
  <si>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</si>
  <si>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</si>
  <si>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</si>
  <si>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</si>
  <si>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</si>
  <si>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</si>
  <si>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Instructions for the  ISCED mapping sheets (columns specifications)</t>
  </si>
  <si>
    <r>
      <t>1.</t>
    </r>
    <r>
      <rPr>
        <b/>
        <sz val="7"/>
        <color rgb="FF000000"/>
        <rFont val="Times New Roman"/>
        <family val="1"/>
      </rPr>
      <t xml:space="preserve">     </t>
    </r>
    <r>
      <rPr>
        <b/>
        <sz val="9"/>
        <color rgb="FF000000"/>
        <rFont val="Arial"/>
        <family val="2"/>
      </rPr>
      <t>Compulsory and free education</t>
    </r>
  </si>
  <si>
    <t>Col. 1</t>
  </si>
  <si>
    <t>Col. 2</t>
  </si>
  <si>
    <r>
      <t>Col.</t>
    </r>
    <r>
      <rPr>
        <sz val="9"/>
        <color theme="1"/>
        <rFont val="Arial"/>
        <family val="2"/>
      </rPr>
      <t xml:space="preserve"> 3</t>
    </r>
  </si>
  <si>
    <t>Col. 4</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</si>
  <si>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</si>
  <si>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</si>
  <si>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</si>
  <si>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</si>
  <si>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</si>
  <si>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</si>
  <si>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t>Col. 8</t>
  </si>
  <si>
    <t>Col. 9</t>
  </si>
  <si>
    <t>Col. 10</t>
  </si>
  <si>
    <t>Col. 11</t>
  </si>
  <si>
    <t>Col. 12</t>
  </si>
  <si>
    <t>Col. 13</t>
  </si>
  <si>
    <t>Col. 14</t>
  </si>
  <si>
    <t>Col 15</t>
  </si>
  <si>
    <t>Col. 16</t>
  </si>
  <si>
    <t>Col. 17</t>
  </si>
  <si>
    <r>
      <rPr>
        <i/>
        <sz val="9"/>
        <color rgb="FFFF0000"/>
        <rFont val="Arial"/>
        <family val="2"/>
      </rPr>
      <t>ISCED level 1997</t>
    </r>
    <r>
      <rPr>
        <i/>
        <sz val="9"/>
        <color theme="1"/>
        <rFont val="Arial"/>
        <family val="2"/>
      </rPr>
      <t>.</t>
    </r>
    <r>
      <rPr>
        <sz val="9"/>
        <color theme="1"/>
        <rFont val="Arial"/>
        <family val="2"/>
      </rPr>
      <t xml:space="preserve"> This column documents the level of the programme in accordance with the ISCED97 – level and destination (for levels 2-5, e.g. 3A, 5B, etc.).</t>
    </r>
  </si>
  <si>
    <t>Col. 18</t>
  </si>
  <si>
    <r>
      <rPr>
        <i/>
        <sz val="9"/>
        <color rgb="FFFF0000"/>
        <rFont val="Arial"/>
        <family val="2"/>
      </rPr>
      <t>ISCED level 2011</t>
    </r>
    <r>
      <rPr>
        <sz val="9"/>
        <color theme="1"/>
        <rFont val="Arial"/>
        <family val="2"/>
      </rPr>
      <t xml:space="preserve">. </t>
    </r>
    <r>
      <rPr>
        <u val="single"/>
        <sz val="9"/>
        <color theme="1"/>
        <rFont val="Arial"/>
        <family val="2"/>
      </rPr>
      <t>This column should be filled in with the ISCED 2011 levels (ISCED-P classification) at 3-digits</t>
    </r>
    <r>
      <rPr>
        <sz val="9"/>
        <color theme="1"/>
        <rFont val="Arial"/>
        <family val="2"/>
      </rPr>
      <t xml:space="preserve"> according to ISCED 2011.</t>
    </r>
  </si>
  <si>
    <t>Col. 19</t>
  </si>
  <si>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</si>
  <si>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20</t>
  </si>
  <si>
    <t>Col 21</t>
  </si>
  <si>
    <t>Col. 22</t>
  </si>
  <si>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</si>
  <si>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t>Col. 23</t>
  </si>
  <si>
    <r>
      <rPr>
        <i/>
        <sz val="9"/>
        <color rgb="FFFF0000"/>
        <rFont val="Arial"/>
        <family val="2"/>
      </rPr>
      <t>Name of the qualification in English</t>
    </r>
    <r>
      <rPr>
        <sz val="9"/>
        <color rgb="FFFF0000"/>
        <rFont val="Arial"/>
        <family val="2"/>
      </rPr>
      <t>.</t>
    </r>
  </si>
  <si>
    <t>Col. 24</t>
  </si>
  <si>
    <r>
      <rPr>
        <i/>
        <sz val="9"/>
        <color rgb="FFFF0000"/>
        <rFont val="Arial"/>
        <family val="2"/>
      </rPr>
      <t>ISCED-97 level of qualification/educational attainment</t>
    </r>
    <r>
      <rPr>
        <sz val="9"/>
        <color rgb="FF000000"/>
        <rFont val="Arial"/>
        <family val="2"/>
      </rPr>
      <t>.</t>
    </r>
  </si>
  <si>
    <t>Col. 25</t>
  </si>
  <si>
    <t>Col. 26</t>
  </si>
  <si>
    <t>Col. 27</t>
  </si>
  <si>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</si>
  <si>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28</t>
  </si>
  <si>
    <t>Col. 29</t>
  </si>
  <si>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</si>
  <si>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t>3.</t>
    </r>
    <r>
      <rPr>
        <sz val="7"/>
        <color rgb="FF000000"/>
        <rFont val="Times New Roman"/>
        <family val="1"/>
      </rPr>
      <t xml:space="preserve">     </t>
    </r>
    <r>
      <rPr>
        <b/>
        <i/>
        <sz val="9"/>
        <color rgb="FF000000"/>
        <rFont val="Arial"/>
        <family val="2"/>
      </rPr>
      <t>Qualifications not covered by UOE - spread-sheet ‘</t>
    </r>
    <r>
      <rPr>
        <b/>
        <i/>
        <u val="single"/>
        <sz val="9"/>
        <color rgb="FF000000"/>
        <rFont val="Arial"/>
        <family val="2"/>
      </rPr>
      <t>Qualifications outside UOE scope</t>
    </r>
    <r>
      <rPr>
        <b/>
        <i/>
        <sz val="9"/>
        <color rgb="FF000000"/>
        <rFont val="Arial"/>
        <family val="2"/>
      </rPr>
      <t>’</t>
    </r>
  </si>
  <si>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</si>
  <si>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</si>
  <si>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</si>
  <si>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</si>
  <si>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</si>
  <si>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t>Col.</t>
    </r>
    <r>
      <rPr>
        <sz val="9"/>
        <color theme="1"/>
        <rFont val="Arial"/>
        <family val="2"/>
      </rPr>
      <t xml:space="preserve"> </t>
    </r>
    <r>
      <rPr>
        <i/>
        <sz val="9"/>
        <color theme="1"/>
        <rFont val="Arial"/>
        <family val="2"/>
      </rPr>
      <t>6</t>
    </r>
  </si>
  <si>
    <t>Col 8</t>
  </si>
  <si>
    <t>Col 9</t>
  </si>
  <si>
    <t xml:space="preserve">Col. 10 </t>
  </si>
  <si>
    <r>
      <t>ISCED-97 level of qualification/educational attainment</t>
    </r>
    <r>
      <rPr>
        <sz val="9"/>
        <color rgb="FFFF0000"/>
        <rFont val="Arial"/>
        <family val="2"/>
      </rPr>
      <t>.</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</si>
  <si>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</si>
  <si>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(ISCED-97).</t>
    </r>
    <r>
      <rPr>
        <i/>
        <sz val="9"/>
        <color theme="1"/>
        <rFont val="Arial"/>
        <family val="2"/>
      </rPr>
      <t xml:space="preserve"> </t>
    </r>
    <r>
      <rPr>
        <sz val="9"/>
        <color rgb="FF000000"/>
        <rFont val="Arial"/>
        <family val="2"/>
      </rPr>
      <t>Please fill in according to the coding of the LFS variable HATLEVEL, required by the Commission Regulation (EC) No 377/2008of 25 April</t>
    </r>
    <r>
      <rPr>
        <sz val="9"/>
        <color theme="1"/>
        <rFont val="Arial"/>
        <family val="2"/>
      </rPr>
      <t xml:space="preserve"> 2008:
00: No formal education or below ISCED 1; 11: ISCED 1; 21: ISCED 2; 22: ISCED 3c (shorter than two years); 31: ISCED 3c (two years and more); 32: ISCED 3 a, b; 30: ISCED 3 (without distinction a, b or c possible 2 y+); 41: ISCED 4a, b; 42: ISCED 4c; 43: ISCED 4 (without distinction a, b or c possible); 51: ISCED 5b; 52: ISCED 5a; 60: ISCED 6.</t>
    </r>
  </si>
  <si>
    <t>Col. 15</t>
  </si>
  <si>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</si>
  <si>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</si>
  <si>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t>Col. 20</t>
  </si>
  <si>
    <t>Col. 21</t>
  </si>
  <si>
    <r>
      <rPr>
        <i/>
        <sz val="9"/>
        <color rgb="FFFF0000"/>
        <rFont val="Arial"/>
        <family val="2"/>
      </rPr>
      <t>ISCED 97 level of the programme</t>
    </r>
    <r>
      <rPr>
        <i/>
        <sz val="9"/>
        <color theme="1"/>
        <rFont val="Arial"/>
        <family val="2"/>
      </rPr>
      <t>.</t>
    </r>
    <r>
      <rPr>
        <sz val="9"/>
        <color theme="1"/>
        <rFont val="Arial"/>
        <family val="2"/>
      </rPr>
      <t xml:space="preserve"> This column documents the level of the programme in accordance with the ISCED-97 (including precision about destination for ISCED97 levels 2-5 (e.g. 3C, 5B). Please fill it only if the qualification has been obtained from a formal programme.</t>
    </r>
  </si>
  <si>
    <r>
      <rPr>
        <i/>
        <sz val="9"/>
        <color rgb="FFFF0000"/>
        <rFont val="Arial"/>
        <family val="2"/>
      </rPr>
      <t>ISCED 2011 level of the programme</t>
    </r>
    <r>
      <rPr>
        <sz val="9"/>
        <color theme="1"/>
        <rFont val="Arial"/>
        <family val="2"/>
      </rPr>
      <t xml:space="preserve">. </t>
    </r>
    <r>
      <rPr>
        <u val="single"/>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</si>
  <si>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</si>
  <si>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</si>
  <si>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t>4.</t>
    </r>
    <r>
      <rPr>
        <b/>
        <i/>
        <sz val="7"/>
        <color rgb="FF000000"/>
        <rFont val="Times New Roman"/>
        <family val="1"/>
      </rPr>
      <t xml:space="preserve">     </t>
    </r>
    <r>
      <rPr>
        <b/>
        <i/>
        <sz val="9"/>
        <color rgb="FF000000"/>
        <rFont val="Arial"/>
        <family val="2"/>
      </rPr>
      <t>Qualifications from programmes no longer existing – spread-sheet ‘</t>
    </r>
    <r>
      <rPr>
        <b/>
        <i/>
        <u val="single"/>
        <sz val="9"/>
        <color rgb="FF000000"/>
        <rFont val="Arial"/>
        <family val="2"/>
      </rPr>
      <t>Old qualifications'</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</si>
  <si>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</si>
  <si>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t>Col. 3</t>
  </si>
  <si>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</si>
  <si>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</si>
  <si>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r>
      <rPr>
        <i/>
        <sz val="9"/>
        <color rgb="FFFF0000"/>
        <rFont val="Arial"/>
        <family val="2"/>
      </rPr>
      <t>ISCED 97 level of the programme</t>
    </r>
    <r>
      <rPr>
        <i/>
        <sz val="9"/>
        <color theme="1"/>
        <rFont val="Arial"/>
        <family val="2"/>
      </rPr>
      <t>.</t>
    </r>
    <r>
      <rPr>
        <sz val="9"/>
        <color theme="1"/>
        <rFont val="Arial"/>
        <family val="2"/>
      </rPr>
      <t xml:space="preserve"> This column documents the level of the programme in accordance with ISCED-97– level and destination (for levels 2-5, e.g. 3A, 5B, etc.).</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</si>
  <si>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</si>
  <si>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</si>
  <si>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</si>
  <si>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</si>
  <si>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</si>
  <si>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</si>
  <si>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</si>
  <si>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t>Name of the qualification in English</t>
    </r>
    <r>
      <rPr>
        <sz val="9"/>
        <color rgb="FFFF0000"/>
        <rFont val="Arial"/>
        <family val="2"/>
      </rPr>
      <t>.</t>
    </r>
  </si>
  <si>
    <t xml:space="preserve">Col. 13 </t>
  </si>
  <si>
    <t>Col.15</t>
  </si>
  <si>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</si>
  <si>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</si>
  <si>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</si>
  <si>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</si>
  <si>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</si>
  <si>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</si>
  <si>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r>
      <t xml:space="preserve">VET programme access to the same educational level with a different orientation. </t>
    </r>
    <r>
      <rPr>
        <i/>
        <sz val="9"/>
        <rFont val="Arial"/>
        <family val="2"/>
      </rPr>
      <t>Please specify if vocational programmes provide direct access to general programme at the same ISCED level?</t>
    </r>
  </si>
  <si>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</si>
  <si>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</si>
  <si>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r>
      <rPr>
        <i/>
        <sz val="9"/>
        <color rgb="FFFF0000"/>
        <rFont val="Arial"/>
        <family val="2"/>
      </rPr>
      <t xml:space="preserve">Enrolments data (control code). </t>
    </r>
    <r>
      <rPr>
        <i/>
        <sz val="9"/>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</si>
  <si>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r>
      <t xml:space="preserve">Consistency UOE-ENRL / ISCED mappings. </t>
    </r>
    <r>
      <rPr>
        <sz val="9"/>
        <rFont val="Arial"/>
        <family val="2"/>
      </rPr>
      <t xml:space="preserve">Please answer if the enrolment figures reported are consistent with those in the UOE-ENRL questionnaire. If not, and if possible, please provide an explanation in the notes area.  </t>
    </r>
    <r>
      <rPr>
        <i/>
        <sz val="9"/>
        <color rgb="FFFF0000"/>
        <rFont val="Arial"/>
        <family val="2"/>
      </rPr>
      <t xml:space="preserve"> </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</si>
  <si>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</si>
  <si>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(ISCED-97).</t>
    </r>
    <r>
      <rPr>
        <i/>
        <sz val="9"/>
        <color theme="1"/>
        <rFont val="Arial"/>
        <family val="2"/>
      </rPr>
      <t xml:space="preserve"> </t>
    </r>
    <r>
      <rPr>
        <sz val="9"/>
        <color rgb="FF000000"/>
        <rFont val="Arial"/>
        <family val="2"/>
      </rPr>
      <t>Please fill in according to the coding of the EU-LFS variable HATLEVEL, required by the Commission Regulation (EC) No 377/2008 of 25 April</t>
    </r>
    <r>
      <rPr>
        <sz val="9"/>
        <color theme="1"/>
        <rFont val="Arial"/>
        <family val="2"/>
      </rPr>
      <t xml:space="preserve"> 2008:
00: No formal education or below ISCED 1; 11: ISCED 1; 21: ISCED 2; 22: ISCED 3C (shorter than two years); 31: ISCED 3C (two years and more); 32: ISCED 3 A, B; 30: ISCED 3 (without distinction a, b or c possible 2 y+); 41: ISCED 4A, B; 42: ISCED 4C; 43: ISCED 4 (without distinction a, b or c possible); 51: ISCED 5B; 52: ISCED 5A; 60: ISCED 6.</t>
    </r>
  </si>
  <si>
    <t>Col. 30</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</si>
  <si>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</si>
  <si>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t>Col. 31</t>
  </si>
  <si>
    <t>Col 32</t>
  </si>
  <si>
    <r>
      <t xml:space="preserve">Col </t>
    </r>
    <r>
      <rPr>
        <sz val="9"/>
        <color theme="1"/>
        <rFont val="Arial"/>
        <family val="2"/>
      </rPr>
      <t>33-35</t>
    </r>
  </si>
  <si>
    <r>
      <rPr>
        <i/>
        <sz val="9"/>
        <color rgb="FFFF0000"/>
        <rFont val="Arial"/>
        <family val="2"/>
      </rPr>
      <t>Specific notes</t>
    </r>
    <r>
      <rPr>
        <sz val="9"/>
        <color theme="1"/>
        <rFont val="Arial"/>
        <family val="2"/>
      </rPr>
      <t>: these columns provide space for any additional information linked to other fields.</t>
    </r>
  </si>
  <si>
    <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</si>
  <si>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</si>
  <si>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FF0000"/>
        <rFont val="Arial"/>
        <family val="2"/>
      </rPr>
      <t xml:space="preserve">Qualifications, number awarded in the given (school) year. </t>
    </r>
    <r>
      <rPr>
        <i/>
        <sz val="9"/>
        <color rgb="FF000000"/>
        <rFont val="Arial"/>
        <family val="2"/>
      </rPr>
      <t xml:space="preserve"> </t>
    </r>
  </si>
  <si>
    <r>
      <t xml:space="preserve">Qualification (control code). </t>
    </r>
    <r>
      <rPr>
        <i/>
        <sz val="9"/>
        <rFont val="Arial"/>
        <family val="2"/>
      </rPr>
      <t>Please use the code W, O, K when necessary.
- O  Missing value  
- K  Included in another category  
- W Includes another category 
or not applicable (empty)</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</si>
  <si>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</si>
  <si>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t>Col 27-</t>
    </r>
    <r>
      <rPr>
        <sz val="9"/>
        <color theme="1"/>
        <rFont val="Arial"/>
        <family val="2"/>
      </rPr>
      <t>29</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</si>
  <si>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</si>
  <si>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General note</t>
  </si>
  <si>
    <t>Specific note 1</t>
  </si>
  <si>
    <t>Specific note 2</t>
  </si>
  <si>
    <t>Specific note 3</t>
  </si>
  <si>
    <t>Note general about the programme</t>
  </si>
  <si>
    <t>Please use these columns for any additional information 
(please indicate the column this information refers to)</t>
  </si>
  <si>
    <t>Why is this qualification outside the scope of UOE?</t>
  </si>
  <si>
    <r>
      <t xml:space="preserve">Please use these columns for any additional information 
</t>
    </r>
    <r>
      <rPr>
        <b/>
        <i/>
        <sz val="10"/>
        <rFont val="Calibri"/>
        <family val="2"/>
        <scheme val="minor"/>
      </rPr>
      <t>(please indicate to which the column this information refers)</t>
    </r>
  </si>
  <si>
    <r>
      <t>2.</t>
    </r>
    <r>
      <rPr>
        <b/>
        <sz val="7"/>
        <color rgb="FF000000"/>
        <rFont val="Times New Roman"/>
        <family val="1"/>
      </rPr>
      <t xml:space="preserve">     </t>
    </r>
    <r>
      <rPr>
        <b/>
        <sz val="9"/>
        <color rgb="FF000000"/>
        <rFont val="Arial"/>
        <family val="2"/>
      </rPr>
      <t xml:space="preserve">Programmes and qualifications covered by UOE </t>
    </r>
  </si>
  <si>
    <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rFont val="Arial"/>
        <family val="2"/>
      </rPr>
      <t xml:space="preserve">Countries are asked to </t>
    </r>
    <r>
      <rPr>
        <u val="single"/>
        <sz val="9"/>
        <color rgb="FFFF0000"/>
        <rFont val="Arial"/>
        <family val="2"/>
      </rPr>
      <t>update the pre-filled-mappings</t>
    </r>
    <r>
      <rPr>
        <sz val="9"/>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</si>
  <si>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</si>
  <si>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val="single"/>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</si>
  <si>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</si>
  <si>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</si>
  <si>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</si>
  <si>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</si>
  <si>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r>
      <rPr>
        <i/>
        <sz val="9"/>
        <color rgb="FFFF0000"/>
        <rFont val="Arial"/>
        <family val="2"/>
      </rPr>
      <t xml:space="preserve">Theoretical cumulative years of education </t>
    </r>
    <r>
      <rPr>
        <i/>
        <u val="single"/>
        <sz val="9"/>
        <color rgb="FFFF0000"/>
        <rFont val="Arial"/>
        <family val="2"/>
      </rPr>
      <t>at the end</t>
    </r>
    <r>
      <rPr>
        <i/>
        <sz val="9"/>
        <color rgb="FFFF0000"/>
        <rFont val="Arial"/>
        <family val="2"/>
      </rPr>
      <t xml:space="preserve"> of the programme</t>
    </r>
    <r>
      <rPr>
        <i/>
        <sz val="9"/>
        <color theme="1"/>
        <rFont val="Arial"/>
        <family val="2"/>
      </rPr>
      <t xml:space="preserve">. </t>
    </r>
    <r>
      <rPr>
        <sz val="9"/>
        <color theme="1"/>
        <rFont val="Arial"/>
        <family val="2"/>
      </rPr>
      <t xml:space="preserve">This column documents the theoretical cumulative years of education completed at all ISCED levels at the end of the programme, </t>
    </r>
    <r>
      <rPr>
        <u val="single"/>
        <sz val="9"/>
        <color theme="1"/>
        <rFont val="Arial"/>
        <family val="2"/>
      </rPr>
      <t>since the beginning of ISCED level 1</t>
    </r>
    <r>
      <rPr>
        <sz val="9"/>
        <color theme="1"/>
        <rFont val="Arial"/>
        <family val="2"/>
      </rPr>
      <t>. If it is not possible to provide cumulative years of education at the end of the programme, please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</si>
  <si>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</si>
  <si>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t xml:space="preserve">
Access to higher educational level from programmes classified at ISCED 2 to 7.</t>
    </r>
    <r>
      <rPr>
        <i/>
        <sz val="9"/>
        <rFont val="Arial"/>
        <family val="2"/>
      </rPr>
      <t xml:space="preserve"> This column should be filled in according to the ISCED 2011 classfiication:</t>
    </r>
    <r>
      <rPr>
        <i/>
        <sz val="9"/>
        <color rgb="FFFF0000"/>
        <rFont val="Arial"/>
        <family val="2"/>
      </rPr>
      <t xml:space="preserve">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</si>
  <si>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</si>
  <si>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r>
      <rPr>
        <i/>
        <sz val="9"/>
        <color rgb="FFFF0000"/>
        <rFont val="Arial"/>
        <family val="2"/>
      </rPr>
      <t>Adult or initial education</t>
    </r>
    <r>
      <rPr>
        <sz val="9"/>
        <color theme="1"/>
        <rFont val="Arial"/>
        <family val="2"/>
      </rPr>
      <t>: P</t>
    </r>
    <r>
      <rPr>
        <sz val="9"/>
        <rFont val="Arial"/>
        <family val="2"/>
      </rPr>
      <t xml:space="preserve">lease indicate if the programme is specific for </t>
    </r>
    <r>
      <rPr>
        <sz val="9"/>
        <color theme="1"/>
        <rFont val="Arial"/>
        <family val="2"/>
      </rPr>
      <t>adults or</t>
    </r>
    <r>
      <rPr>
        <sz val="9"/>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</si>
  <si>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t xml:space="preserve">
Access to higher educational level from programmes classified at ISCED 2 to 7.</t>
    </r>
    <r>
      <rPr>
        <i/>
        <sz val="9"/>
        <rFont val="Arial"/>
        <family val="2"/>
      </rPr>
      <t xml:space="preserve"> This column should be filled in according to the ISCED 2011 classfiication:</t>
    </r>
    <r>
      <rPr>
        <i/>
        <sz val="9"/>
        <color rgb="FFFF0000"/>
        <rFont val="Arial"/>
        <family val="2"/>
      </rPr>
      <t xml:space="preserve">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</si>
  <si>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</si>
  <si>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val="single"/>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val="single"/>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val="single"/>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</si>
  <si>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rFont val="Arial"/>
        <family val="2"/>
      </rPr>
      <t xml:space="preserve">lease indicate if the programme is specific for </t>
    </r>
    <r>
      <rPr>
        <sz val="9"/>
        <color theme="1"/>
        <rFont val="Arial"/>
        <family val="2"/>
      </rPr>
      <t>adults or</t>
    </r>
    <r>
      <rPr>
        <sz val="9"/>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</si>
  <si>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</si>
  <si>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</si>
  <si>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</si>
  <si>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</si>
  <si>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</si>
  <si>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</si>
  <si>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t/>
  </si>
  <si>
    <t>3</t>
  </si>
  <si>
    <t>?</t>
  </si>
  <si>
    <t>0</t>
  </si>
  <si>
    <t>2</t>
  </si>
  <si>
    <t>100, 241, 254, 341, 354</t>
  </si>
  <si>
    <t>1, 2, 3</t>
  </si>
  <si>
    <t>242-254, 342-354</t>
  </si>
  <si>
    <t>11, 21, 32</t>
  </si>
  <si>
    <t>100, 200, 303, 304</t>
  </si>
  <si>
    <t>V/P</t>
  </si>
  <si>
    <t>G/A</t>
  </si>
  <si>
    <t>2A-3C</t>
  </si>
  <si>
    <t>244</t>
  </si>
  <si>
    <t>341</t>
  </si>
  <si>
    <t>343</t>
  </si>
  <si>
    <t>344</t>
  </si>
  <si>
    <t>351</t>
  </si>
  <si>
    <t>254</t>
  </si>
  <si>
    <t>31</t>
  </si>
  <si>
    <t>343, 344</t>
  </si>
  <si>
    <t>3A-3C</t>
  </si>
  <si>
    <t>303, 304</t>
  </si>
  <si>
    <t>453</t>
  </si>
  <si>
    <t>4</t>
  </si>
  <si>
    <t>5</t>
  </si>
  <si>
    <t>344, 343</t>
  </si>
  <si>
    <t>544</t>
  </si>
  <si>
    <t>554</t>
  </si>
  <si>
    <t>665</t>
  </si>
  <si>
    <t>660</t>
  </si>
  <si>
    <t>665, 666</t>
  </si>
  <si>
    <t>667</t>
  </si>
  <si>
    <t>767</t>
  </si>
  <si>
    <t>760</t>
  </si>
  <si>
    <t>860</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</si>
  <si>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</si>
  <si>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t>Column title</t>
  </si>
  <si>
    <t>New programme, please indicate from which school year this programme exists. Otherwise, use control code missing (O) or not applicable (empty)</t>
  </si>
  <si>
    <t>Programme number</t>
  </si>
  <si>
    <t>Formal education programme</t>
  </si>
  <si>
    <t>Minimum entry requirements</t>
  </si>
  <si>
    <t>Theoretical duration of the programme</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</si>
  <si>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</si>
  <si>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</si>
  <si>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</si>
  <si>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</si>
  <si>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</si>
  <si>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 xml:space="preserve">Full-time or part-time programme </t>
  </si>
  <si>
    <t xml:space="preserve">ISCED-2011 level </t>
  </si>
  <si>
    <t>Enrolments</t>
  </si>
  <si>
    <t>Consistency enrolments  
UOE-ENRL / ISCED mappings</t>
  </si>
  <si>
    <t>ISCED-2011 level of qualification/educational attainment</t>
  </si>
  <si>
    <t>EU-LFS coding for educational attainment (ISCED-97, before 2014)</t>
  </si>
  <si>
    <t>EU-LFS coding for educational attainment (ISCED-2011, from 2014)</t>
  </si>
  <si>
    <t>Adult or initial education</t>
  </si>
  <si>
    <t>How to fill in the columns</t>
  </si>
  <si>
    <t>Please fill in with prog.&lt;ISCED2011 level&gt;.&lt;number within level&gt;</t>
  </si>
  <si>
    <t>Text</t>
  </si>
  <si>
    <t>Formal or Non-formal or use control code missing (O) or not applicable (empty)</t>
  </si>
  <si>
    <t>Please fill in with ISCED 2011 level at 3-digits level or age or age group or 'None' or use control code missing (O) or not applicable (empty)
(additional information or qualification name could be added in the note column 33-35)</t>
  </si>
  <si>
    <t xml:space="preserve">Please fill in these columns with numeric values (age or age group) expressed in number of years or 'None' or use control code missing (O) or not applicable (empty)
</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</si>
  <si>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33-35 or 'None' or use control code missing (O) or not applicable (empty).</t>
  </si>
  <si>
    <t>Years or use control code missing (O) or not applicable (empty)</t>
  </si>
  <si>
    <t>If the programmes is :
1-General/academic, please fill 'G/A' 
2-Vocational/professional, please fill 'V/P'
3-'Both'
4-'Unspecified' 
or use control code missing (O) or not applicable (empty)</t>
  </si>
  <si>
    <t xml:space="preserve">If the programmes is :
1- School-based, please fill 'School-based'
2- Combining school and work-based, please fill 'Combining'
3- Combining school and work-based but not for all students, please fill 'CombiningPartly'
4- Work-based,  please fill 'Work-based'
5- With different types of work-based component, please fill 'MultipleWorkBased'
or control code missing (O)
</t>
  </si>
  <si>
    <t>Do participants receive compensation for the work-based component of the programme?
 'Yes', 'Sometimes' or 'Never or in few cases' or use control code missing (O) or not applicable (empty).</t>
  </si>
  <si>
    <t>Does the programme give access to a general programme at the same ISCED level? (yes , no)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</si>
  <si>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33-35)</t>
  </si>
  <si>
    <t xml:space="preserve"> Full-time (FT), Part-time (PT), Both (FT/PT) or control code missing (O) or not applicable (empty) </t>
  </si>
  <si>
    <t>Please fill in with ISCED-P, 3-digits</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</si>
  <si>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33-35)</t>
  </si>
  <si>
    <t>Numeric only</t>
  </si>
  <si>
    <t>Control code (W, O or K) or not applicable (empty)</t>
  </si>
  <si>
    <t>Are the enrolment figures reported in (20) consistent with those in the UOE enrolment questionnaire?
Yes or No or use control code missing (O) or not applicable (empty).
(if No, please provide an explanation in Notes columns 33-35)</t>
  </si>
  <si>
    <t>ISCED-97 codes or use control code missing (O) or not applicable (empty)</t>
  </si>
  <si>
    <t xml:space="preserve">Please fill in with ISCED-A, 3 digits or use control code missing (O) </t>
  </si>
  <si>
    <t xml:space="preserve">ISCED-97 codes or use control code missing (O) </t>
  </si>
  <si>
    <t>Numeric or control code missing (O) or not applicable (empty) (additional information could be added in the note columns 33-35)</t>
  </si>
  <si>
    <t>Is this programme designed to be part of adult or initial education?
Please fill with 'Adult', 'Initial' or 'Both' or use control code missing (O)</t>
  </si>
  <si>
    <t>School/graduation year</t>
  </si>
  <si>
    <t>New qualification (from year ..) if any</t>
  </si>
  <si>
    <t>Direct access to higher educational level  (ISCED 2011 level, otherwise 'No')</t>
  </si>
  <si>
    <t>Number of qualifications awarded in the given school year</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</si>
  <si>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</si>
  <si>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</si>
  <si>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</si>
  <si>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</si>
  <si>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</si>
  <si>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</si>
  <si>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</si>
  <si>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</si>
  <si>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ISCED-97 level (if relevant - formal programme)</t>
  </si>
  <si>
    <t>ISCED-2011 level (if relevant - formal programme; 3 digits of ISCED-P)</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</si>
  <si>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</si>
  <si>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</si>
  <si>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</si>
  <si>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ISCED-97 codes or control code missing (O) or not applicable (empty) </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</si>
  <si>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</si>
  <si>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</si>
  <si>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</si>
  <si>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</si>
  <si>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</si>
  <si>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</si>
  <si>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</si>
  <si>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</si>
  <si>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</si>
  <si>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</si>
  <si>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t>2018/2019</t>
  </si>
  <si>
    <t>prog.00.01</t>
  </si>
  <si>
    <t>prog.00.02</t>
  </si>
  <si>
    <t>prog.01.01</t>
  </si>
  <si>
    <t>prog.01.02</t>
  </si>
  <si>
    <t>prog.01.03</t>
  </si>
  <si>
    <t>prog.02.01</t>
  </si>
  <si>
    <t>prog.02.02</t>
  </si>
  <si>
    <t>prog.02.03</t>
  </si>
  <si>
    <t>prog.02.04</t>
  </si>
  <si>
    <t>prog.02.05</t>
  </si>
  <si>
    <t>prog.02.06</t>
  </si>
  <si>
    <t>prog.02.07</t>
  </si>
  <si>
    <t>prog.03.01</t>
  </si>
  <si>
    <t>prog.03.02</t>
  </si>
  <si>
    <t>prog.03.03</t>
  </si>
  <si>
    <t>prog.03.04</t>
  </si>
  <si>
    <t>prog.03.05</t>
  </si>
  <si>
    <t>prog.03.06</t>
  </si>
  <si>
    <t>prog.03.07</t>
  </si>
  <si>
    <t>prog.03.08</t>
  </si>
  <si>
    <t>prog.03.09</t>
  </si>
  <si>
    <t>prog.04.01</t>
  </si>
  <si>
    <t>prog.04.02</t>
  </si>
  <si>
    <t>prog.04.03</t>
  </si>
  <si>
    <t>prog.05.01</t>
  </si>
  <si>
    <t>prog.05.02</t>
  </si>
  <si>
    <t>prog.05.03</t>
  </si>
  <si>
    <t>prog.05.04</t>
  </si>
  <si>
    <t>prog.06.01</t>
  </si>
  <si>
    <t>prog.06.02</t>
  </si>
  <si>
    <t>prog.06.03</t>
  </si>
  <si>
    <t>prog.07.01</t>
  </si>
  <si>
    <t>prog.07.02</t>
  </si>
  <si>
    <t>prog.08.01</t>
  </si>
  <si>
    <t>prog.09.02</t>
  </si>
  <si>
    <t>a</t>
  </si>
  <si>
    <t xml:space="preserve"> 0 years to  5 years 6 months </t>
  </si>
  <si>
    <t>4 - 5</t>
  </si>
  <si>
    <t>18+</t>
  </si>
  <si>
    <t>varies</t>
  </si>
  <si>
    <t>15+</t>
  </si>
  <si>
    <t>15 - 16</t>
  </si>
  <si>
    <t>13 - 14</t>
  </si>
  <si>
    <t>16 - 35</t>
  </si>
  <si>
    <t>can be taken at any point to cumulative duration difficult to estimate</t>
  </si>
  <si>
    <t>21 +</t>
  </si>
  <si>
    <t>17+</t>
  </si>
  <si>
    <t xml:space="preserve"> 1 - 2</t>
  </si>
  <si>
    <t>16 - 17</t>
  </si>
  <si>
    <t>21 - 23</t>
  </si>
  <si>
    <t>22 - 26</t>
  </si>
  <si>
    <t>26+</t>
  </si>
  <si>
    <t>Varies</t>
  </si>
  <si>
    <t>4,5,6</t>
  </si>
  <si>
    <t>7,8</t>
  </si>
  <si>
    <t>included with prog 05.01</t>
  </si>
  <si>
    <t>included with prog 06.01</t>
  </si>
  <si>
    <t>award made at NFQ levels 4, 5 &amp;  6</t>
  </si>
  <si>
    <t xml:space="preserve"> 1- 5</t>
  </si>
  <si>
    <t>2,3,4,5</t>
  </si>
  <si>
    <t>n/a</t>
  </si>
  <si>
    <t>3,4</t>
  </si>
  <si>
    <t>2,3,4</t>
  </si>
  <si>
    <t>100, 353</t>
  </si>
  <si>
    <t>253, 353</t>
  </si>
  <si>
    <t>244, 343, 353</t>
  </si>
  <si>
    <t>351, 353</t>
  </si>
  <si>
    <t>343, 344, 353</t>
  </si>
  <si>
    <t>453, 353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</si>
</sst>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_ ;_ * \-#,##0_ ;_ * &quot;-&quot;_ ;_ @_ "/>
    <numFmt numFmtId="165" formatCode="_ * #,##0.00_ ;_ * \-#,##0.00_ ;_ * &quot;-&quot;??_ ;_ @_ "/>
    <numFmt numFmtId="166" formatCode="_ &quot;\&quot;* #,##0_ ;_ &quot;\&quot;* \-#,##0_ ;_ &quot;\&quot;* &quot;-&quot;_ ;_ @_ "/>
    <numFmt numFmtId="167" formatCode="_ &quot;\&quot;* #,##0.00_ ;_ &quot;\&quot;* \-#,##0.00_ ;_ &quot;\&quot;* &quot;-&quot;??_ ;_ @_ "/>
    <numFmt numFmtId="168" formatCode="&quot;\&quot;#,##0;&quot;\&quot;\-#,##0"/>
    <numFmt numFmtId="169" formatCode="0_);\(0\)"/>
  </numFmts>
  <fonts count="75">
    <font>
      <sz val="11"/>
      <color theme="1"/>
      <name val="Calibri"/>
      <family val="2"/>
      <scheme val="minor"/>
    </font>
    <font>
      <sz val="10"/>
      <name val="Arial"/>
      <family val="2"/>
    </font>
    <font>
      <sz val="10"/>
      <color theme="1"/>
      <name val="Arial"/>
      <family val="2"/>
    </font>
    <font>
      <sz val="8"/>
      <name val="MS Sans Serif"/>
      <family val="2"/>
    </font>
    <font>
      <sz val="8"/>
      <color indexed="8"/>
      <name val="MS Sans Serif"/>
      <family val="2"/>
    </font>
    <font>
      <sz val="8"/>
      <name val="Arial"/>
      <family val="2"/>
    </font>
    <font>
      <b/>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sz val="8"/>
      <color indexed="8"/>
      <name val="Arial"/>
      <family val="2"/>
    </font>
    <font>
      <sz val="10"/>
      <color indexed="8"/>
      <name val="Arial"/>
      <family val="2"/>
    </font>
    <font>
      <b/>
      <sz val="12"/>
      <name val="Arial"/>
      <family val="2"/>
    </font>
    <font>
      <b/>
      <sz val="10"/>
      <name val="Arial"/>
      <family val="2"/>
    </font>
    <font>
      <b/>
      <sz val="8.5"/>
      <color indexed="8"/>
      <name val="MS Sans Serif"/>
      <family val="2"/>
    </font>
    <font>
      <sz val="10"/>
      <name val="MS Sans Serif"/>
      <family val="2"/>
    </font>
    <font>
      <b/>
      <u val="single"/>
      <sz val="10"/>
      <color indexed="8"/>
      <name val="MS Sans Serif"/>
      <family val="2"/>
    </font>
    <font>
      <sz val="7.5"/>
      <color indexed="8"/>
      <name val="MS Sans Serif"/>
      <family val="2"/>
    </font>
    <font>
      <b/>
      <sz val="8"/>
      <name val="Arial"/>
      <family val="2"/>
    </font>
    <font>
      <sz val="10"/>
      <color indexed="24"/>
      <name val="MS Sans Serif"/>
      <family val="2"/>
    </font>
    <font>
      <sz val="12"/>
      <name val="돋움체"/>
      <family val="3"/>
    </font>
    <font>
      <sz val="11"/>
      <name val="MS Sans Serif"/>
      <family val="2"/>
    </font>
    <font>
      <b/>
      <sz val="11"/>
      <name val="MS Sans Serif"/>
      <family val="2"/>
    </font>
    <font>
      <b/>
      <sz val="11"/>
      <color theme="0"/>
      <name val="Calibri"/>
      <family val="2"/>
      <scheme val="minor"/>
    </font>
    <font>
      <sz val="8"/>
      <color theme="1"/>
      <name val="Calibri"/>
      <family val="2"/>
      <scheme val="minor"/>
    </font>
    <font>
      <sz val="8"/>
      <color theme="1"/>
      <name val="MS Sans Serif"/>
      <family val="2"/>
    </font>
    <font>
      <sz val="8"/>
      <name val="Calibri"/>
      <family val="2"/>
      <scheme val="minor"/>
    </font>
    <font>
      <sz val="11"/>
      <color theme="1"/>
      <name val="MS Sans Serif"/>
      <family val="2"/>
    </font>
    <font>
      <b/>
      <sz val="11"/>
      <color indexed="9"/>
      <name val="Calibri"/>
      <family val="2"/>
      <scheme val="minor"/>
    </font>
    <font>
      <b/>
      <sz val="11"/>
      <color theme="0"/>
      <name val="MS Sans Serif"/>
      <family val="2"/>
    </font>
    <font>
      <sz val="11"/>
      <name val="Calibri"/>
      <family val="2"/>
      <scheme val="minor"/>
    </font>
    <font>
      <b/>
      <sz val="12"/>
      <color theme="1"/>
      <name val="Calibri"/>
      <family val="2"/>
      <scheme val="minor"/>
    </font>
    <font>
      <b/>
      <sz val="11"/>
      <name val="Calibri"/>
      <family val="2"/>
      <scheme val="minor"/>
    </font>
    <font>
      <sz val="12"/>
      <name val="Calibri"/>
      <family val="2"/>
      <scheme val="minor"/>
    </font>
    <font>
      <b/>
      <sz val="11"/>
      <color rgb="FFFF0000"/>
      <name val="MS Sans Serif"/>
      <family val="2"/>
    </font>
    <font>
      <sz val="11"/>
      <color rgb="FFFF0000"/>
      <name val="MS Sans Serif"/>
      <family val="2"/>
    </font>
    <font>
      <sz val="12"/>
      <color rgb="FFFF0000"/>
      <name val="Calibri"/>
      <family val="2"/>
      <scheme val="minor"/>
    </font>
    <font>
      <sz val="11"/>
      <color rgb="FFFF0000"/>
      <name val="Calibri"/>
      <family val="2"/>
      <scheme val="minor"/>
    </font>
    <font>
      <b/>
      <sz val="11"/>
      <color rgb="FFFF0000"/>
      <name val="Calibri"/>
      <family val="2"/>
      <scheme val="minor"/>
    </font>
    <font>
      <sz val="9"/>
      <color theme="1"/>
      <name val="Arial"/>
      <family val="2"/>
    </font>
    <font>
      <b/>
      <u val="single"/>
      <sz val="11"/>
      <color rgb="FF000000"/>
      <name val="Arial"/>
      <family val="2"/>
    </font>
    <font>
      <b/>
      <sz val="11"/>
      <color rgb="FF000000"/>
      <name val="Arial"/>
      <family val="2"/>
    </font>
    <font>
      <b/>
      <sz val="9"/>
      <color rgb="FF000000"/>
      <name val="Arial"/>
      <family val="2"/>
    </font>
    <font>
      <b/>
      <sz val="7"/>
      <color rgb="FF000000"/>
      <name val="Times New Roman"/>
      <family val="1"/>
    </font>
    <font>
      <sz val="9"/>
      <color rgb="FF000000"/>
      <name val="Arial"/>
      <family val="2"/>
    </font>
    <font>
      <b/>
      <sz val="9"/>
      <color theme="1"/>
      <name val="Arial"/>
      <family val="2"/>
    </font>
    <font>
      <i/>
      <sz val="9"/>
      <color rgb="FF000000"/>
      <name val="Arial"/>
      <family val="2"/>
    </font>
    <font>
      <i/>
      <sz val="9"/>
      <color rgb="FFFF0000"/>
      <name val="Arial"/>
      <family val="2"/>
    </font>
    <font>
      <sz val="9"/>
      <color rgb="FFFF0000"/>
      <name val="Arial"/>
      <family val="2"/>
    </font>
    <font>
      <i/>
      <sz val="9"/>
      <color theme="1"/>
      <name val="Arial"/>
      <family val="2"/>
    </font>
    <font>
      <u val="single"/>
      <sz val="9"/>
      <color theme="1"/>
      <name val="Arial"/>
      <family val="2"/>
    </font>
    <font>
      <i/>
      <u val="single"/>
      <sz val="9"/>
      <color rgb="FFFF0000"/>
      <name val="Arial"/>
      <family val="2"/>
    </font>
    <font>
      <u val="single"/>
      <sz val="11"/>
      <color theme="10"/>
      <name val="Calibri"/>
      <family val="2"/>
      <scheme val="minor"/>
    </font>
    <font>
      <sz val="7"/>
      <color rgb="FF000000"/>
      <name val="Times New Roman"/>
      <family val="1"/>
    </font>
    <font>
      <b/>
      <i/>
      <sz val="9"/>
      <color rgb="FF000000"/>
      <name val="Arial"/>
      <family val="2"/>
    </font>
    <font>
      <b/>
      <i/>
      <u val="single"/>
      <sz val="9"/>
      <color rgb="FF000000"/>
      <name val="Arial"/>
      <family val="2"/>
    </font>
    <font>
      <u val="single"/>
      <sz val="9"/>
      <color rgb="FF000000"/>
      <name val="Arial"/>
      <family val="2"/>
    </font>
    <font>
      <b/>
      <i/>
      <sz val="7"/>
      <color rgb="FF000000"/>
      <name val="Times New Roman"/>
      <family val="1"/>
    </font>
    <font>
      <sz val="9"/>
      <name val="Arial"/>
      <family val="2"/>
    </font>
    <font>
      <i/>
      <strike/>
      <sz val="9"/>
      <color rgb="FF00B050"/>
      <name val="Arial"/>
      <family val="2"/>
    </font>
    <font>
      <i/>
      <sz val="9"/>
      <name val="Arial"/>
      <family val="2"/>
    </font>
    <font>
      <b/>
      <sz val="10"/>
      <name val="Calibri"/>
      <family val="2"/>
      <scheme val="minor"/>
    </font>
    <font>
      <b/>
      <sz val="10"/>
      <name val="Calibri"/>
      <family val="2"/>
    </font>
    <font>
      <sz val="10"/>
      <name val="Calibri"/>
      <family val="2"/>
      <scheme val="minor"/>
    </font>
    <font>
      <b/>
      <sz val="11"/>
      <name val="Calibri"/>
      <family val="2"/>
    </font>
    <font>
      <b/>
      <i/>
      <sz val="10"/>
      <name val="Calibri"/>
      <family val="2"/>
      <scheme val="minor"/>
    </font>
    <font>
      <sz val="10"/>
      <color indexed="8"/>
      <name val="Calibri"/>
      <family val="2"/>
      <scheme val="minor"/>
    </font>
    <font>
      <sz val="10"/>
      <color theme="0"/>
      <name val="Calibri"/>
      <family val="2"/>
      <scheme val="minor"/>
    </font>
    <font>
      <b/>
      <sz val="10"/>
      <color theme="0"/>
      <name val="Calibri"/>
      <family val="2"/>
      <scheme val="minor"/>
    </font>
    <font>
      <sz val="10"/>
      <color rgb="FFFF0000"/>
      <name val="Calibri"/>
      <family val="2"/>
      <scheme val="minor"/>
    </font>
    <font>
      <u val="single"/>
      <sz val="9"/>
      <color rgb="FFFF0000"/>
      <name val="Arial"/>
      <family val="2"/>
    </font>
    <font>
      <b/>
      <i/>
      <sz val="9"/>
      <name val="Arial"/>
      <family val="2"/>
    </font>
    <font>
      <sz val="11"/>
      <color indexed="8"/>
      <name val="Calibri"/>
      <family val="2"/>
    </font>
  </fonts>
  <fills count="23">
    <fill>
      <patternFill/>
    </fill>
    <fill>
      <patternFill patternType="gray125"/>
    </fill>
    <fill>
      <patternFill patternType="solid">
        <fgColor indexed="31"/>
        <bgColor indexed="64"/>
      </patternFill>
    </fill>
    <fill>
      <patternFill patternType="solid">
        <fgColor indexed="63"/>
        <bgColor indexed="64"/>
      </patternFill>
    </fill>
    <fill>
      <patternFill patternType="solid">
        <fgColor indexed="44"/>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29"/>
        <bgColor indexed="64"/>
      </patternFill>
    </fill>
    <fill>
      <patternFill patternType="solid">
        <fgColor indexed="10"/>
        <bgColor indexed="64"/>
      </patternFill>
    </fill>
    <fill>
      <patternFill patternType="solid">
        <fgColor theme="0" tint="-0.1499900072813034"/>
        <bgColor indexed="64"/>
      </patternFill>
    </fill>
    <fill>
      <patternFill patternType="solid">
        <fgColor theme="3" tint="-0.4999699890613556"/>
        <bgColor indexed="64"/>
      </patternFill>
    </fill>
    <fill>
      <patternFill patternType="solid">
        <fgColor theme="0" tint="-0.04997999966144562"/>
        <bgColor indexed="64"/>
      </patternFill>
    </fill>
    <fill>
      <patternFill patternType="solid">
        <fgColor indexed="9"/>
        <bgColor indexed="64"/>
      </patternFill>
    </fill>
    <fill>
      <patternFill patternType="solid">
        <fgColor theme="0" tint="-0.149959996342659"/>
        <bgColor indexed="64"/>
      </patternFill>
    </fill>
    <fill>
      <patternFill patternType="solid">
        <fgColor theme="0"/>
        <bgColor indexed="64"/>
      </patternFill>
    </fill>
    <fill>
      <patternFill patternType="solid">
        <fgColor theme="2" tint="-0.09996999800205231"/>
        <bgColor indexed="64"/>
      </patternFill>
    </fill>
    <fill>
      <patternFill patternType="solid">
        <fgColor theme="0" tint="-0.24997000396251678"/>
        <bgColor indexed="64"/>
      </patternFill>
    </fill>
    <fill>
      <patternFill patternType="solid">
        <fgColor rgb="FFFFFF00"/>
        <bgColor indexed="64"/>
      </patternFill>
    </fill>
    <fill>
      <patternFill patternType="solid">
        <fgColor theme="1" tint="0.34999001026153564"/>
        <bgColor indexed="64"/>
      </patternFill>
    </fill>
    <fill>
      <patternFill patternType="solid">
        <fgColor theme="0" tint="-0.4999699890613556"/>
        <bgColor indexed="64"/>
      </patternFill>
    </fill>
    <fill>
      <patternFill patternType="solid">
        <fgColor rgb="FFFFFF00"/>
        <bgColor indexed="64"/>
      </patternFill>
    </fill>
  </fills>
  <borders count="26">
    <border>
      <left/>
      <right/>
      <top/>
      <bottom/>
      <diagonal/>
    </border>
    <border>
      <left style="double"/>
      <right style="double"/>
      <top style="double"/>
      <bottom style="double"/>
    </border>
    <border>
      <left style="thick"/>
      <right style="thick"/>
      <top/>
      <bottom/>
    </border>
    <border>
      <left style="thin"/>
      <right style="thin"/>
      <top style="thin"/>
      <bottom style="thin"/>
    </border>
    <border>
      <left/>
      <right/>
      <top style="medium"/>
      <bottom style="medium"/>
    </border>
    <border>
      <left/>
      <right/>
      <top style="thin"/>
      <bottom style="thin"/>
    </border>
    <border>
      <left style="thin"/>
      <right style="thin"/>
      <top/>
      <bottom/>
    </border>
    <border>
      <left/>
      <right/>
      <top/>
      <bottom style="thin"/>
    </border>
    <border>
      <left style="thin"/>
      <right style="thin"/>
      <top/>
      <bottom style="thin"/>
    </border>
    <border>
      <left style="thin"/>
      <right/>
      <top style="thin"/>
      <bottom style="thin"/>
    </border>
    <border>
      <left/>
      <right style="thin"/>
      <top style="thin"/>
      <bottom style="thin"/>
    </border>
    <border>
      <left style="thin">
        <color indexed="55"/>
      </left>
      <right style="thin">
        <color indexed="55"/>
      </right>
      <top/>
      <bottom style="thin">
        <color indexed="55"/>
      </bottom>
    </border>
    <border>
      <left style="thin">
        <color indexed="58"/>
      </left>
      <right style="thin">
        <color indexed="58"/>
      </right>
      <top style="thin">
        <color indexed="58"/>
      </top>
      <bottom style="thin">
        <color indexed="58"/>
      </bottom>
    </border>
    <border>
      <left style="hair"/>
      <right style="hair"/>
      <top style="hair"/>
      <bottom style="hair"/>
    </border>
    <border>
      <left style="hair"/>
      <right style="hair"/>
      <top style="hair">
        <color theme="0" tint="-0.3499799966812134"/>
      </top>
      <bottom style="hair"/>
    </border>
    <border>
      <left/>
      <right/>
      <top/>
      <bottom style="hair"/>
    </border>
    <border>
      <left style="hair"/>
      <right/>
      <top/>
      <bottom/>
    </border>
    <border>
      <left style="thin"/>
      <right style="thin"/>
      <top style="thin"/>
      <bottom/>
    </border>
    <border>
      <left style="dotted"/>
      <right style="dotted"/>
      <top style="thin"/>
      <bottom/>
    </border>
    <border>
      <left/>
      <right style="thin"/>
      <top style="thin"/>
      <bottom/>
    </border>
    <border>
      <left style="thin">
        <color indexed="22"/>
      </left>
      <right style="thin">
        <color indexed="22"/>
      </right>
      <top style="thin">
        <color indexed="22"/>
      </top>
      <bottom style="thin">
        <color indexed="22"/>
      </bottom>
    </border>
    <border>
      <left style="hair"/>
      <right/>
      <top style="hair"/>
      <bottom style="hair"/>
    </border>
    <border>
      <left/>
      <right/>
      <top style="hair"/>
      <bottom style="hair"/>
    </border>
    <border>
      <left/>
      <right style="hair"/>
      <top style="hair"/>
      <bottom style="hair"/>
    </border>
    <border>
      <left style="thin"/>
      <right/>
      <top style="thin">
        <color indexed="8"/>
      </top>
      <bottom/>
    </border>
    <border>
      <left style="thin"/>
      <right/>
      <top/>
      <bottom/>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1">
      <alignment/>
      <protection/>
    </xf>
    <xf numFmtId="0" fontId="5" fillId="3" borderId="1">
      <alignment/>
      <protection/>
    </xf>
    <xf numFmtId="0" fontId="6" fillId="4" borderId="2">
      <alignment horizontal="right" vertical="top" wrapText="1"/>
      <protection/>
    </xf>
    <xf numFmtId="0" fontId="5" fillId="0" borderId="3">
      <alignment/>
      <protection/>
    </xf>
    <xf numFmtId="0" fontId="7" fillId="5" borderId="0">
      <alignment horizontal="center"/>
      <protection/>
    </xf>
    <xf numFmtId="0" fontId="8" fillId="5" borderId="0">
      <alignment horizontal="center" vertical="center"/>
      <protection/>
    </xf>
    <xf numFmtId="0" fontId="1" fillId="6" borderId="0">
      <alignment horizontal="center" wrapText="1"/>
      <protection/>
    </xf>
    <xf numFmtId="0" fontId="1" fillId="6" borderId="0">
      <alignment horizontal="center" wrapText="1"/>
      <protection/>
    </xf>
    <xf numFmtId="0" fontId="9" fillId="5" borderId="0">
      <alignment horizontal="center"/>
      <protection/>
    </xf>
    <xf numFmtId="0" fontId="10" fillId="7" borderId="3">
      <alignment/>
      <protection locked="0"/>
    </xf>
    <xf numFmtId="0" fontId="10" fillId="7" borderId="1" applyBorder="0">
      <alignment/>
      <protection locked="0"/>
    </xf>
    <xf numFmtId="0" fontId="11" fillId="7" borderId="1">
      <alignment/>
      <protection locked="0"/>
    </xf>
    <xf numFmtId="0" fontId="1" fillId="7" borderId="3">
      <alignment/>
      <protection/>
    </xf>
    <xf numFmtId="0" fontId="1" fillId="7" borderId="3">
      <alignment/>
      <protection/>
    </xf>
    <xf numFmtId="0" fontId="1" fillId="5" borderId="0">
      <alignment/>
      <protection/>
    </xf>
    <xf numFmtId="0" fontId="1" fillId="5" borderId="0">
      <alignment/>
      <protection/>
    </xf>
    <xf numFmtId="0" fontId="12" fillId="5" borderId="3">
      <alignment horizontal="left"/>
      <protection/>
    </xf>
    <xf numFmtId="0" fontId="13" fillId="5" borderId="0">
      <alignment horizontal="left"/>
      <protection/>
    </xf>
    <xf numFmtId="0" fontId="6" fillId="8" borderId="0">
      <alignment horizontal="right" vertical="top" wrapText="1"/>
      <protection/>
    </xf>
    <xf numFmtId="0" fontId="14" fillId="0" borderId="4" applyNumberFormat="0" applyProtection="0">
      <alignment/>
    </xf>
    <xf numFmtId="0" fontId="14" fillId="0" borderId="5">
      <alignment horizontal="left" vertical="center"/>
      <protection/>
    </xf>
    <xf numFmtId="0" fontId="15" fillId="6" borderId="0">
      <alignment horizontal="center"/>
      <protection/>
    </xf>
    <xf numFmtId="0" fontId="1" fillId="9" borderId="0" applyNumberFormat="0">
      <alignment horizontal="center" vertical="center"/>
      <protection/>
    </xf>
    <xf numFmtId="0" fontId="1" fillId="5" borderId="3">
      <alignment horizontal="centerContinuous" wrapText="1"/>
      <protection/>
    </xf>
    <xf numFmtId="0" fontId="16" fillId="10" borderId="0">
      <alignment horizontal="center" wrapText="1"/>
      <protection/>
    </xf>
    <xf numFmtId="0" fontId="1" fillId="5" borderId="3">
      <alignment horizontal="centerContinuous" wrapText="1"/>
      <protection/>
    </xf>
    <xf numFmtId="0" fontId="5" fillId="5" borderId="5">
      <alignment wrapText="1"/>
      <protection/>
    </xf>
    <xf numFmtId="0" fontId="5" fillId="5" borderId="6">
      <alignment/>
      <protection/>
    </xf>
    <xf numFmtId="0" fontId="5" fillId="5" borderId="7">
      <alignment/>
      <protection/>
    </xf>
    <xf numFmtId="0" fontId="5" fillId="5" borderId="8">
      <alignment horizontal="center"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0" fontId="2"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5" borderId="3">
      <alignment/>
      <protection/>
    </xf>
    <xf numFmtId="0" fontId="8" fillId="5" borderId="0">
      <alignment horizontal="right"/>
      <protection/>
    </xf>
    <xf numFmtId="0" fontId="18" fillId="10" borderId="0">
      <alignment horizontal="center"/>
      <protection/>
    </xf>
    <xf numFmtId="0" fontId="4" fillId="8" borderId="3">
      <alignment horizontal="left" vertical="top" wrapText="1"/>
      <protection/>
    </xf>
    <xf numFmtId="0" fontId="19" fillId="8" borderId="9">
      <alignment horizontal="left" vertical="top" wrapText="1"/>
      <protection/>
    </xf>
    <xf numFmtId="0" fontId="4" fillId="8" borderId="10">
      <alignment horizontal="left" vertical="top" wrapText="1"/>
      <protection/>
    </xf>
    <xf numFmtId="0" fontId="4" fillId="8" borderId="9">
      <alignment horizontal="left" vertical="top"/>
      <protection/>
    </xf>
    <xf numFmtId="0" fontId="7" fillId="5" borderId="0">
      <alignment horizontal="center"/>
      <protection/>
    </xf>
    <xf numFmtId="0" fontId="20" fillId="5" borderId="0">
      <alignment/>
      <protection/>
    </xf>
    <xf numFmtId="4" fontId="21" fillId="0" borderId="0" applyFont="0" applyFill="0" applyBorder="0" applyAlignment="0" applyProtection="0"/>
    <xf numFmtId="3" fontId="21" fillId="0" borderId="0" applyFont="0" applyFill="0" applyBorder="0" applyAlignment="0" applyProtection="0"/>
    <xf numFmtId="164" fontId="22" fillId="0" borderId="0" applyFont="0" applyFill="0" applyBorder="0" applyAlignment="0" applyProtection="0"/>
    <xf numFmtId="165" fontId="22" fillId="0" borderId="0" applyFont="0" applyFill="0" applyBorder="0" applyAlignment="0" applyProtection="0"/>
    <xf numFmtId="166" fontId="22" fillId="0" borderId="0" applyFont="0" applyFill="0" applyBorder="0" applyAlignment="0" applyProtection="0"/>
    <xf numFmtId="167" fontId="22" fillId="0" borderId="0" applyFont="0" applyFill="0" applyBorder="0" applyAlignment="0" applyProtection="0"/>
    <xf numFmtId="9" fontId="21" fillId="0" borderId="0" applyFont="0" applyFill="0" applyBorder="0" applyAlignment="0" applyProtection="0"/>
    <xf numFmtId="0" fontId="21" fillId="0" borderId="0">
      <alignment/>
      <protection/>
    </xf>
    <xf numFmtId="168" fontId="21" fillId="0" borderId="0" applyFont="0" applyFill="0" applyBorder="0" applyAlignment="0" applyProtection="0"/>
    <xf numFmtId="168" fontId="21" fillId="0" borderId="0" applyFont="0" applyFill="0" applyBorder="0" applyAlignment="0" applyProtection="0"/>
    <xf numFmtId="0" fontId="2" fillId="0" borderId="0">
      <alignment/>
      <protection/>
    </xf>
    <xf numFmtId="0" fontId="17" fillId="0" borderId="0">
      <alignment/>
      <protection/>
    </xf>
    <xf numFmtId="0" fontId="54" fillId="0" borderId="0" applyNumberFormat="0" applyFill="0" applyBorder="0" applyAlignment="0" applyProtection="0"/>
    <xf numFmtId="0" fontId="13" fillId="0" borderId="0">
      <alignment/>
      <protection/>
    </xf>
    <xf numFmtId="0" fontId="2" fillId="0" borderId="0">
      <alignment/>
      <protection/>
    </xf>
    <xf numFmtId="0" fontId="54" fillId="0" borderId="0" applyNumberFormat="0" applyFill="0" applyBorder="0" applyAlignment="0" applyProtection="0"/>
    <xf numFmtId="0" fontId="13" fillId="0" borderId="0">
      <alignment/>
      <protection/>
    </xf>
  </cellStyleXfs>
  <cellXfs count="159">
    <xf numFmtId="0" fontId="0" fillId="0" borderId="0" xfId="0"/>
    <xf numFmtId="0" fontId="3" fillId="0" borderId="3" xfId="0" applyFont="1" applyFill="1" applyBorder="1" applyAlignment="1">
      <alignment horizontal="center" vertical="top" wrapText="1"/>
    </xf>
    <xf numFmtId="0" fontId="26" fillId="0" borderId="0" xfId="0" applyFont="1" applyAlignment="1">
      <alignment horizontal="center" vertical="top" wrapText="1"/>
    </xf>
    <xf numFmtId="0" fontId="26" fillId="0" borderId="0" xfId="0" applyFont="1" applyAlignment="1">
      <alignment vertical="top" wrapText="1"/>
    </xf>
    <xf numFmtId="0" fontId="26" fillId="0" borderId="0" xfId="0" applyFont="1" applyAlignment="1">
      <alignment horizontal="center"/>
    </xf>
    <xf numFmtId="0" fontId="27" fillId="11" borderId="3" xfId="0" applyFont="1" applyFill="1" applyBorder="1" applyAlignment="1">
      <alignment horizontal="center" vertical="top" wrapText="1"/>
    </xf>
    <xf numFmtId="0" fontId="3" fillId="11" borderId="3" xfId="0" applyFont="1" applyFill="1" applyBorder="1" applyAlignment="1">
      <alignment horizontal="center" vertical="top" wrapText="1"/>
    </xf>
    <xf numFmtId="0" fontId="27" fillId="0" borderId="0" xfId="0" applyFont="1" applyAlignment="1">
      <alignment horizontal="center" vertical="top" wrapText="1"/>
    </xf>
    <xf numFmtId="0" fontId="4" fillId="0" borderId="0" xfId="0" applyFont="1" applyAlignment="1">
      <alignment horizontal="center" vertical="top" wrapText="1"/>
    </xf>
    <xf numFmtId="0" fontId="3" fillId="0" borderId="3" xfId="0" applyFont="1" applyBorder="1" applyAlignment="1">
      <alignment vertical="top" wrapText="1"/>
    </xf>
    <xf numFmtId="0" fontId="26" fillId="0" borderId="3" xfId="0" applyFont="1" applyBorder="1" applyAlignment="1">
      <alignment horizontal="center" vertical="top" wrapText="1"/>
    </xf>
    <xf numFmtId="0" fontId="28" fillId="0" borderId="3" xfId="0" applyFont="1" applyFill="1" applyBorder="1" applyAlignment="1">
      <alignment horizontal="center" vertical="top" wrapText="1"/>
    </xf>
    <xf numFmtId="0" fontId="3" fillId="0" borderId="3" xfId="0" applyFont="1" applyBorder="1" applyAlignment="1">
      <alignment horizontal="center" vertical="top" wrapText="1"/>
    </xf>
    <xf numFmtId="0" fontId="26" fillId="0" borderId="3" xfId="0" applyFont="1" applyBorder="1" applyAlignment="1">
      <alignment vertical="top" wrapText="1"/>
    </xf>
    <xf numFmtId="0" fontId="28" fillId="0" borderId="0" xfId="0" applyFont="1" applyAlignment="1">
      <alignment vertical="top" wrapText="1"/>
    </xf>
    <xf numFmtId="0" fontId="26" fillId="0" borderId="3" xfId="0" applyFont="1" applyFill="1" applyBorder="1" applyAlignment="1">
      <alignment horizontal="center" vertical="top" wrapText="1"/>
    </xf>
    <xf numFmtId="0" fontId="4" fillId="11" borderId="3" xfId="0" applyFont="1" applyFill="1" applyBorder="1" applyAlignment="1">
      <alignment horizontal="center" vertical="top" wrapText="1"/>
    </xf>
    <xf numFmtId="0" fontId="3" fillId="11" borderId="11" xfId="50" applyFont="1" applyFill="1" applyBorder="1" applyAlignment="1">
      <alignment horizontal="center" vertical="top" wrapText="1"/>
      <protection/>
    </xf>
    <xf numFmtId="0" fontId="3" fillId="11" borderId="0" xfId="50" applyFont="1" applyFill="1" applyBorder="1" applyAlignment="1">
      <alignment horizontal="center" vertical="top" wrapText="1"/>
      <protection/>
    </xf>
    <xf numFmtId="0" fontId="29" fillId="11" borderId="0" xfId="0" applyFont="1" applyFill="1" applyBorder="1" applyAlignment="1" applyProtection="1">
      <alignment horizontal="right" vertical="center"/>
      <protection locked="0"/>
    </xf>
    <xf numFmtId="0" fontId="25" fillId="12" borderId="0" xfId="0" applyFont="1" applyFill="1" applyBorder="1" applyAlignment="1" applyProtection="1">
      <alignment vertical="center"/>
      <protection locked="0"/>
    </xf>
    <xf numFmtId="0" fontId="30" fillId="12" borderId="0" xfId="0" applyFont="1" applyFill="1" applyBorder="1" applyAlignment="1" applyProtection="1">
      <alignment vertical="center"/>
      <protection locked="0"/>
    </xf>
    <xf numFmtId="0" fontId="30" fillId="13" borderId="0" xfId="0" applyFont="1" applyFill="1" applyBorder="1" applyAlignment="1" applyProtection="1">
      <alignment vertical="center"/>
      <protection locked="0"/>
    </xf>
    <xf numFmtId="0" fontId="0" fillId="13" borderId="0" xfId="0" applyFont="1" applyFill="1" applyAlignment="1" applyProtection="1">
      <alignment vertical="center"/>
      <protection locked="0"/>
    </xf>
    <xf numFmtId="0" fontId="0" fillId="11" borderId="0" xfId="0" applyFont="1" applyFill="1" applyAlignment="1" applyProtection="1">
      <alignment vertical="center"/>
      <protection locked="0"/>
    </xf>
    <xf numFmtId="0" fontId="0" fillId="13" borderId="0" xfId="0" applyFont="1" applyFill="1" applyBorder="1" applyAlignment="1" applyProtection="1">
      <alignment vertical="center"/>
      <protection locked="0"/>
    </xf>
    <xf numFmtId="0" fontId="31" fillId="12" borderId="0" xfId="0" applyFont="1" applyFill="1" applyBorder="1" applyAlignment="1" applyProtection="1">
      <alignment vertical="center"/>
      <protection locked="0"/>
    </xf>
    <xf numFmtId="0" fontId="29" fillId="12" borderId="0" xfId="0" applyFont="1" applyFill="1" applyBorder="1" applyAlignment="1" applyProtection="1">
      <alignment vertical="center"/>
      <protection locked="0"/>
    </xf>
    <xf numFmtId="0" fontId="24" fillId="11" borderId="0" xfId="0" applyFont="1" applyFill="1" applyAlignment="1" applyProtection="1">
      <alignment vertical="top"/>
      <protection/>
    </xf>
    <xf numFmtId="0" fontId="23" fillId="11" borderId="0" xfId="0" applyFont="1" applyFill="1" applyAlignment="1" applyProtection="1">
      <alignment vertical="top" wrapText="1"/>
      <protection/>
    </xf>
    <xf numFmtId="0" fontId="29" fillId="11" borderId="0" xfId="0" applyFont="1" applyFill="1" applyAlignment="1" applyProtection="1">
      <alignment vertical="center"/>
      <protection locked="0"/>
    </xf>
    <xf numFmtId="0" fontId="23" fillId="11" borderId="0" xfId="0" applyFont="1" applyFill="1" applyAlignment="1" applyProtection="1">
      <alignment horizontal="left" vertical="top"/>
      <protection/>
    </xf>
    <xf numFmtId="0" fontId="23" fillId="11" borderId="0" xfId="0" applyFont="1" applyFill="1" applyAlignment="1" applyProtection="1">
      <alignment horizontal="left" vertical="top" wrapText="1"/>
      <protection/>
    </xf>
    <xf numFmtId="0" fontId="29" fillId="11" borderId="0" xfId="0" applyFont="1" applyFill="1" applyAlignment="1" applyProtection="1">
      <alignment horizontal="left" vertical="center"/>
      <protection locked="0"/>
    </xf>
    <xf numFmtId="0" fontId="29" fillId="13" borderId="0" xfId="0" applyFont="1" applyFill="1" applyAlignment="1" applyProtection="1">
      <alignment vertical="center"/>
      <protection locked="0"/>
    </xf>
    <xf numFmtId="0" fontId="29" fillId="12" borderId="0" xfId="0" applyFont="1" applyFill="1" applyAlignment="1" applyProtection="1">
      <alignment vertical="center"/>
      <protection locked="0"/>
    </xf>
    <xf numFmtId="0" fontId="24" fillId="11" borderId="0" xfId="0" applyFont="1" applyFill="1" applyAlignment="1" applyProtection="1">
      <alignment vertical="top"/>
      <protection locked="0"/>
    </xf>
    <xf numFmtId="0" fontId="23" fillId="11" borderId="0" xfId="0" applyFont="1" applyFill="1" applyAlignment="1" applyProtection="1">
      <alignment vertical="top"/>
      <protection locked="0"/>
    </xf>
    <xf numFmtId="0" fontId="33" fillId="11" borderId="0" xfId="0" applyFont="1" applyFill="1" applyAlignment="1" applyProtection="1">
      <alignment vertical="center"/>
      <protection locked="0"/>
    </xf>
    <xf numFmtId="0" fontId="3" fillId="0" borderId="12" xfId="0" applyFont="1" applyBorder="1" applyAlignment="1">
      <alignment vertical="top" wrapText="1"/>
    </xf>
    <xf numFmtId="0" fontId="4" fillId="0" borderId="12" xfId="0" applyFont="1" applyBorder="1" applyAlignment="1">
      <alignment horizontal="center" vertical="top" wrapText="1"/>
    </xf>
    <xf numFmtId="0" fontId="3" fillId="0" borderId="12" xfId="0" applyFont="1" applyFill="1" applyBorder="1" applyAlignment="1">
      <alignment horizontal="center" vertical="top" wrapText="1"/>
    </xf>
    <xf numFmtId="0" fontId="3" fillId="0" borderId="12" xfId="0" applyFont="1" applyBorder="1" applyAlignment="1">
      <alignment horizontal="center" vertical="top" wrapText="1"/>
    </xf>
    <xf numFmtId="0" fontId="3" fillId="14" borderId="12" xfId="0" applyFont="1" applyFill="1" applyBorder="1" applyAlignment="1">
      <alignment horizontal="center" vertical="top" wrapText="1"/>
    </xf>
    <xf numFmtId="0" fontId="3" fillId="14" borderId="12" xfId="0" applyFont="1" applyFill="1" applyBorder="1" applyAlignment="1">
      <alignment vertical="top" wrapText="1"/>
    </xf>
    <xf numFmtId="16" fontId="4" fillId="0" borderId="12" xfId="0" applyNumberFormat="1" applyFont="1" applyFill="1" applyBorder="1" applyAlignment="1" quotePrefix="1">
      <alignment horizontal="center" vertical="top" wrapText="1"/>
    </xf>
    <xf numFmtId="0" fontId="4" fillId="0" borderId="12" xfId="0" applyFont="1" applyBorder="1" applyAlignment="1">
      <alignment vertical="top" wrapText="1"/>
    </xf>
    <xf numFmtId="0" fontId="35" fillId="15" borderId="0" xfId="0" applyFont="1" applyFill="1" applyAlignment="1" applyProtection="1">
      <alignment vertical="center"/>
      <protection/>
    </xf>
    <xf numFmtId="0" fontId="32" fillId="15" borderId="0" xfId="0" applyFont="1" applyFill="1" applyAlignment="1" applyProtection="1">
      <alignment vertical="center"/>
      <protection locked="0"/>
    </xf>
    <xf numFmtId="0" fontId="34" fillId="16" borderId="13" xfId="0" applyFont="1" applyFill="1" applyBorder="1" applyAlignment="1" applyProtection="1">
      <alignment horizontal="center" vertical="center"/>
      <protection locked="0"/>
    </xf>
    <xf numFmtId="0" fontId="23" fillId="15" borderId="0" xfId="0" applyFont="1" applyFill="1" applyAlignment="1" applyProtection="1">
      <alignment horizontal="left" vertical="top" wrapText="1"/>
      <protection/>
    </xf>
    <xf numFmtId="0" fontId="32" fillId="15" borderId="0" xfId="0" applyFont="1" applyFill="1" applyAlignment="1" applyProtection="1">
      <alignment vertical="center"/>
      <protection/>
    </xf>
    <xf numFmtId="0" fontId="34" fillId="16" borderId="14" xfId="0" applyFont="1" applyFill="1" applyBorder="1" applyAlignment="1" applyProtection="1">
      <alignment horizontal="center" vertical="center"/>
      <protection locked="0"/>
    </xf>
    <xf numFmtId="0" fontId="34" fillId="15" borderId="13" xfId="0" applyFont="1" applyFill="1" applyBorder="1" applyAlignment="1" applyProtection="1">
      <alignment vertical="center" wrapText="1"/>
      <protection/>
    </xf>
    <xf numFmtId="0" fontId="36" fillId="12" borderId="0" xfId="0" applyFont="1" applyFill="1" applyBorder="1" applyAlignment="1" applyProtection="1">
      <alignment vertical="center"/>
      <protection locked="0"/>
    </xf>
    <xf numFmtId="0" fontId="36" fillId="11" borderId="0" xfId="0" applyFont="1" applyFill="1" applyAlignment="1" applyProtection="1">
      <alignment vertical="top"/>
      <protection locked="0"/>
    </xf>
    <xf numFmtId="0" fontId="34" fillId="15" borderId="15" xfId="0" applyFont="1" applyFill="1" applyBorder="1" applyAlignment="1" applyProtection="1">
      <alignment vertical="center" wrapText="1"/>
      <protection/>
    </xf>
    <xf numFmtId="0" fontId="34" fillId="15" borderId="0" xfId="0" applyFont="1" applyFill="1" applyBorder="1" applyAlignment="1" applyProtection="1">
      <alignment vertical="center" wrapText="1"/>
      <protection/>
    </xf>
    <xf numFmtId="0" fontId="38" fillId="15" borderId="0" xfId="0" applyFont="1" applyFill="1" applyAlignment="1" applyProtection="1">
      <alignment vertical="center"/>
      <protection/>
    </xf>
    <xf numFmtId="0" fontId="39" fillId="15" borderId="0" xfId="0" applyFont="1" applyFill="1" applyAlignment="1" applyProtection="1">
      <alignment vertical="center"/>
      <protection locked="0"/>
    </xf>
    <xf numFmtId="0" fontId="39" fillId="15" borderId="0" xfId="0" applyFont="1" applyFill="1" applyAlignment="1" applyProtection="1">
      <alignment vertical="center"/>
      <protection/>
    </xf>
    <xf numFmtId="0" fontId="29" fillId="11" borderId="16" xfId="0" applyFont="1" applyFill="1" applyBorder="1" applyAlignment="1" applyProtection="1">
      <alignment horizontal="left" vertical="center"/>
      <protection locked="0"/>
    </xf>
    <xf numFmtId="0" fontId="40" fillId="15" borderId="13" xfId="0" applyFont="1" applyFill="1" applyBorder="1" applyAlignment="1" applyProtection="1">
      <alignment vertical="center" wrapText="1"/>
      <protection/>
    </xf>
    <xf numFmtId="0" fontId="40" fillId="16" borderId="13" xfId="0" applyFont="1" applyFill="1" applyBorder="1" applyAlignment="1" applyProtection="1">
      <alignment horizontal="center" vertical="center"/>
      <protection locked="0"/>
    </xf>
    <xf numFmtId="0" fontId="32" fillId="17" borderId="3" xfId="0" applyFont="1" applyFill="1" applyBorder="1" applyAlignment="1">
      <alignment horizontal="left" vertical="top"/>
    </xf>
    <xf numFmtId="0" fontId="0" fillId="17" borderId="3" xfId="0" applyFill="1" applyBorder="1" applyAlignment="1">
      <alignment horizontal="left"/>
    </xf>
    <xf numFmtId="0" fontId="41" fillId="0" borderId="0" xfId="78" applyFont="1" applyProtection="1">
      <alignment/>
      <protection locked="0"/>
    </xf>
    <xf numFmtId="0" fontId="0" fillId="0" borderId="0" xfId="0" applyAlignment="1">
      <alignment horizontal="left"/>
    </xf>
    <xf numFmtId="0" fontId="0" fillId="17" borderId="0" xfId="0" applyFill="1" applyAlignment="1">
      <alignment horizontal="left" wrapText="1"/>
    </xf>
    <xf numFmtId="0" fontId="0" fillId="17" borderId="3" xfId="0" applyFill="1" applyBorder="1" applyAlignment="1">
      <alignment horizontal="left" wrapText="1"/>
    </xf>
    <xf numFmtId="0" fontId="17" fillId="0" borderId="0" xfId="79">
      <alignment/>
      <protection/>
    </xf>
    <xf numFmtId="0" fontId="63" fillId="0" borderId="0" xfId="50" applyFont="1" applyAlignment="1">
      <alignment horizontal="center" vertical="center" textRotation="90" wrapText="1"/>
      <protection/>
    </xf>
    <xf numFmtId="0" fontId="63" fillId="5" borderId="3" xfId="50" applyFont="1" applyFill="1" applyBorder="1" applyAlignment="1">
      <alignment horizontal="center" vertical="center" wrapText="1"/>
      <protection/>
    </xf>
    <xf numFmtId="0" fontId="64" fillId="18" borderId="17" xfId="51" applyFont="1" applyFill="1" applyBorder="1" applyAlignment="1">
      <alignment horizontal="center" vertical="center" wrapText="1"/>
      <protection/>
    </xf>
    <xf numFmtId="0" fontId="63" fillId="19" borderId="0" xfId="50" applyFont="1" applyFill="1" applyAlignment="1">
      <alignment horizontal="center" vertical="center" wrapText="1"/>
      <protection/>
    </xf>
    <xf numFmtId="0" fontId="63" fillId="19" borderId="3" xfId="50" applyFont="1" applyFill="1" applyBorder="1" applyAlignment="1">
      <alignment horizontal="center" vertical="center" wrapText="1"/>
      <protection/>
    </xf>
    <xf numFmtId="0" fontId="63" fillId="18" borderId="3" xfId="50" applyFont="1" applyFill="1" applyBorder="1" applyAlignment="1">
      <alignment horizontal="center" vertical="center" wrapText="1"/>
      <protection/>
    </xf>
    <xf numFmtId="0" fontId="63" fillId="19" borderId="17" xfId="50" applyFont="1" applyFill="1" applyBorder="1" applyAlignment="1">
      <alignment horizontal="center" vertical="center" wrapText="1"/>
      <protection/>
    </xf>
    <xf numFmtId="0" fontId="63" fillId="0" borderId="0" xfId="50" applyFont="1" applyFill="1" applyBorder="1" applyAlignment="1">
      <alignment horizontal="center" vertical="center" wrapText="1"/>
      <protection/>
    </xf>
    <xf numFmtId="0" fontId="63" fillId="0" borderId="0" xfId="50" applyFont="1" applyAlignment="1">
      <alignment horizontal="center" vertical="center" wrapText="1"/>
      <protection/>
    </xf>
    <xf numFmtId="3" fontId="63" fillId="5" borderId="3" xfId="50" applyNumberFormat="1" applyFont="1" applyFill="1" applyBorder="1" applyAlignment="1">
      <alignment horizontal="center" vertical="center" wrapText="1"/>
      <protection/>
    </xf>
    <xf numFmtId="169" fontId="63" fillId="5" borderId="3" xfId="50" applyNumberFormat="1" applyFont="1" applyFill="1" applyBorder="1" applyAlignment="1">
      <alignment horizontal="center" vertical="center" wrapText="1"/>
      <protection/>
    </xf>
    <xf numFmtId="0" fontId="65" fillId="20" borderId="0" xfId="79" applyFont="1" applyFill="1" applyAlignment="1">
      <alignment vertical="top" wrapText="1"/>
      <protection/>
    </xf>
    <xf numFmtId="0" fontId="63" fillId="20" borderId="17" xfId="79" applyFont="1" applyFill="1" applyBorder="1" applyAlignment="1">
      <alignment vertical="top"/>
      <protection/>
    </xf>
    <xf numFmtId="0" fontId="65" fillId="20" borderId="17" xfId="79" applyFont="1" applyFill="1" applyBorder="1" applyAlignment="1">
      <alignment horizontal="center" vertical="top" wrapText="1"/>
      <protection/>
    </xf>
    <xf numFmtId="0" fontId="65" fillId="20" borderId="17" xfId="79" applyFont="1" applyFill="1" applyBorder="1" applyAlignment="1">
      <alignment vertical="top" wrapText="1"/>
      <protection/>
    </xf>
    <xf numFmtId="3" fontId="65" fillId="20" borderId="17" xfId="79" applyNumberFormat="1" applyFont="1" applyFill="1" applyBorder="1" applyAlignment="1">
      <alignment horizontal="center" vertical="top" wrapText="1"/>
      <protection/>
    </xf>
    <xf numFmtId="0" fontId="65" fillId="20" borderId="18" xfId="79" applyFont="1" applyFill="1" applyBorder="1" applyAlignment="1">
      <alignment horizontal="center" vertical="top" wrapText="1"/>
      <protection/>
    </xf>
    <xf numFmtId="0" fontId="65" fillId="20" borderId="19" xfId="79" applyFont="1" applyFill="1" applyBorder="1" applyAlignment="1">
      <alignment horizontal="center" vertical="top" wrapText="1"/>
      <protection/>
    </xf>
    <xf numFmtId="0" fontId="65" fillId="20" borderId="0" xfId="79" applyFont="1" applyFill="1" applyAlignment="1">
      <alignment horizontal="center" vertical="top" wrapText="1"/>
      <protection/>
    </xf>
    <xf numFmtId="0" fontId="65" fillId="11" borderId="3" xfId="79" applyFont="1" applyFill="1" applyBorder="1" applyAlignment="1">
      <alignment horizontal="center" vertical="center" wrapText="1"/>
      <protection/>
    </xf>
    <xf numFmtId="0" fontId="63" fillId="19" borderId="3" xfId="79" applyFont="1" applyFill="1" applyBorder="1" applyAlignment="1">
      <alignment horizontal="center" vertical="center" wrapText="1"/>
      <protection/>
    </xf>
    <xf numFmtId="0" fontId="65" fillId="0" borderId="0" xfId="79" applyFont="1" applyAlignment="1">
      <alignment horizontal="center" vertical="center" wrapText="1"/>
      <protection/>
    </xf>
    <xf numFmtId="0" fontId="64" fillId="19" borderId="17" xfId="51" applyFont="1" applyFill="1" applyBorder="1" applyAlignment="1">
      <alignment horizontal="center" vertical="center" wrapText="1"/>
      <protection/>
    </xf>
    <xf numFmtId="0" fontId="65" fillId="0" borderId="0" xfId="79" applyFont="1" applyAlignment="1">
      <alignment horizontal="center" vertical="top" wrapText="1"/>
      <protection/>
    </xf>
    <xf numFmtId="0" fontId="68" fillId="0" borderId="0" xfId="79" applyFont="1" applyAlignment="1">
      <alignment horizontal="center" vertical="top" wrapText="1"/>
      <protection/>
    </xf>
    <xf numFmtId="0" fontId="69" fillId="20" borderId="0" xfId="79" applyFont="1" applyFill="1" applyAlignment="1">
      <alignment vertical="top" wrapText="1"/>
      <protection/>
    </xf>
    <xf numFmtId="0" fontId="70" fillId="20" borderId="17" xfId="79" applyFont="1" applyFill="1" applyBorder="1" applyAlignment="1">
      <alignment vertical="top"/>
      <protection/>
    </xf>
    <xf numFmtId="0" fontId="69" fillId="20" borderId="17" xfId="79" applyFont="1" applyFill="1" applyBorder="1" applyAlignment="1">
      <alignment horizontal="center" vertical="top" wrapText="1"/>
      <protection/>
    </xf>
    <xf numFmtId="0" fontId="69" fillId="20" borderId="17" xfId="79" applyFont="1" applyFill="1" applyBorder="1" applyAlignment="1">
      <alignment vertical="top" wrapText="1"/>
      <protection/>
    </xf>
    <xf numFmtId="0" fontId="69" fillId="20" borderId="18" xfId="79" applyFont="1" applyFill="1" applyBorder="1" applyAlignment="1">
      <alignment horizontal="center" vertical="top" wrapText="1"/>
      <protection/>
    </xf>
    <xf numFmtId="0" fontId="71" fillId="20" borderId="17" xfId="79" applyFont="1" applyFill="1" applyBorder="1" applyAlignment="1">
      <alignment horizontal="center" vertical="top" wrapText="1"/>
      <protection/>
    </xf>
    <xf numFmtId="0" fontId="43" fillId="0" borderId="0" xfId="0" applyFont="1" applyAlignment="1">
      <alignment vertical="top"/>
    </xf>
    <xf numFmtId="0" fontId="0" fillId="0" borderId="0" xfId="0" applyAlignment="1">
      <alignment/>
    </xf>
    <xf numFmtId="0" fontId="41" fillId="0" borderId="0" xfId="0" applyFont="1" applyAlignment="1">
      <alignment horizontal="justify" vertical="top"/>
    </xf>
    <xf numFmtId="0" fontId="0" fillId="0" borderId="0" xfId="0" applyAlignment="1">
      <alignment vertical="top"/>
    </xf>
    <xf numFmtId="0" fontId="50" fillId="0" borderId="0" xfId="0" applyFont="1" applyAlignment="1">
      <alignment horizontal="justify" vertical="center"/>
    </xf>
    <xf numFmtId="0" fontId="46" fillId="0" borderId="0" xfId="0" applyFont="1" applyAlignment="1">
      <alignment vertical="top"/>
    </xf>
    <xf numFmtId="0" fontId="41" fillId="0" borderId="0" xfId="0" applyFont="1" applyAlignment="1">
      <alignment horizontal="justify" vertical="center" wrapText="1"/>
    </xf>
    <xf numFmtId="0" fontId="48" fillId="0" borderId="0" xfId="0" applyFont="1" applyAlignment="1">
      <alignment horizontal="justify" vertical="top"/>
    </xf>
    <xf numFmtId="0" fontId="48" fillId="0" borderId="0" xfId="0" applyFont="1" applyAlignment="1">
      <alignment horizontal="justify" vertical="center"/>
    </xf>
    <xf numFmtId="0" fontId="51" fillId="0" borderId="0" xfId="0" applyFont="1" applyAlignment="1">
      <alignment horizontal="justify" vertical="center"/>
    </xf>
    <xf numFmtId="0" fontId="51" fillId="0" borderId="0" xfId="0" applyFont="1" applyAlignment="1">
      <alignment horizontal="justify" vertical="top"/>
    </xf>
    <xf numFmtId="0" fontId="41" fillId="0" borderId="0" xfId="0" applyFont="1" applyAlignment="1">
      <alignment horizontal="justify" vertical="center"/>
    </xf>
    <xf numFmtId="0" fontId="60" fillId="0" borderId="0" xfId="0" applyFont="1" applyAlignment="1">
      <alignment horizontal="justify" vertical="center"/>
    </xf>
    <xf numFmtId="0" fontId="51" fillId="0" borderId="0" xfId="0" applyFont="1" applyFill="1" applyAlignment="1">
      <alignment horizontal="justify" vertical="center" wrapText="1"/>
    </xf>
    <xf numFmtId="0" fontId="51" fillId="19" borderId="0" xfId="0" applyFont="1" applyFill="1" applyAlignment="1">
      <alignment horizontal="justify" vertical="center" wrapText="1"/>
    </xf>
    <xf numFmtId="0" fontId="49" fillId="19" borderId="0" xfId="0" applyFont="1" applyFill="1" applyAlignment="1">
      <alignment horizontal="justify" vertical="center" wrapText="1"/>
    </xf>
    <xf numFmtId="0" fontId="49" fillId="0" borderId="0" xfId="0" applyFont="1" applyFill="1" applyAlignment="1">
      <alignment horizontal="justify" vertical="center" wrapText="1"/>
    </xf>
    <xf numFmtId="0" fontId="48" fillId="0" borderId="0" xfId="0" applyFont="1" applyFill="1" applyAlignment="1">
      <alignment horizontal="justify" vertical="center"/>
    </xf>
    <xf numFmtId="0" fontId="48" fillId="0" borderId="0" xfId="0" applyFont="1" applyAlignment="1">
      <alignment horizontal="justify" vertical="center" wrapText="1"/>
    </xf>
    <xf numFmtId="0" fontId="49" fillId="0" borderId="0" xfId="0" applyFont="1" applyAlignment="1">
      <alignment horizontal="justify" vertical="center"/>
    </xf>
    <xf numFmtId="0" fontId="51" fillId="0" borderId="0" xfId="0" applyFont="1" applyFill="1" applyAlignment="1">
      <alignment horizontal="justify" vertical="center"/>
    </xf>
    <xf numFmtId="0" fontId="54" fillId="0" borderId="0" xfId="83"/>
    <xf numFmtId="0" fontId="54" fillId="0" borderId="0" xfId="83" applyAlignment="1">
      <alignment horizontal="justify" vertical="center"/>
    </xf>
    <xf numFmtId="0" fontId="51" fillId="19" borderId="0" xfId="0" applyFont="1" applyFill="1" applyAlignment="1">
      <alignment horizontal="justify" vertical="center"/>
    </xf>
    <xf numFmtId="0" fontId="46" fillId="0" borderId="0" xfId="0" applyFont="1" applyAlignment="1">
      <alignment horizontal="left" vertical="top"/>
    </xf>
    <xf numFmtId="0" fontId="49" fillId="0" borderId="0" xfId="0" applyFont="1" applyAlignment="1">
      <alignment horizontal="justify" vertical="center" wrapText="1"/>
    </xf>
    <xf numFmtId="0" fontId="48" fillId="0" borderId="0" xfId="0" applyFont="1" applyFill="1" applyAlignment="1">
      <alignment horizontal="justify" vertical="center" wrapText="1"/>
    </xf>
    <xf numFmtId="0" fontId="41" fillId="19" borderId="0" xfId="0" applyFont="1" applyFill="1" applyAlignment="1">
      <alignment horizontal="justify" vertical="center"/>
    </xf>
    <xf numFmtId="0" fontId="56" fillId="0" borderId="0" xfId="0" applyFont="1" applyAlignment="1">
      <alignment horizontal="left" vertical="top"/>
    </xf>
    <xf numFmtId="0" fontId="48" fillId="0" borderId="0" xfId="0" applyFont="1" applyAlignment="1">
      <alignment vertical="top"/>
    </xf>
    <xf numFmtId="0" fontId="51" fillId="0" borderId="0" xfId="0" applyFont="1" applyAlignment="1">
      <alignment vertical="center"/>
    </xf>
    <xf numFmtId="0" fontId="74" fillId="0" borderId="20" xfId="84" applyFont="1" applyFill="1" applyBorder="1" applyAlignment="1">
      <alignment/>
      <protection/>
    </xf>
    <xf numFmtId="0" fontId="17" fillId="21" borderId="0" xfId="79" applyFill="1">
      <alignment/>
      <protection/>
    </xf>
    <xf numFmtId="0" fontId="42" fillId="0" borderId="0" xfId="0" applyFont="1" applyAlignment="1">
      <alignment horizontal="center" vertical="top"/>
    </xf>
    <xf numFmtId="0" fontId="44" fillId="0" borderId="0" xfId="0" applyFont="1" applyAlignment="1">
      <alignment horizontal="justify" vertical="center"/>
    </xf>
    <xf numFmtId="0" fontId="34" fillId="15" borderId="21" xfId="0" applyFont="1" applyFill="1" applyBorder="1" applyAlignment="1" applyProtection="1">
      <alignment horizontal="center" vertical="center"/>
      <protection/>
    </xf>
    <xf numFmtId="0" fontId="34" fillId="15" borderId="22" xfId="0" applyFont="1" applyFill="1" applyBorder="1" applyAlignment="1" applyProtection="1">
      <alignment horizontal="center" vertical="center"/>
      <protection/>
    </xf>
    <xf numFmtId="0" fontId="34" fillId="15" borderId="23" xfId="0" applyFont="1" applyFill="1" applyBorder="1" applyAlignment="1" applyProtection="1">
      <alignment horizontal="center" vertical="center"/>
      <protection/>
    </xf>
    <xf numFmtId="0" fontId="34" fillId="15" borderId="21" xfId="0" applyFont="1" applyFill="1" applyBorder="1" applyAlignment="1" applyProtection="1">
      <alignment horizontal="center" vertical="center" wrapText="1"/>
      <protection/>
    </xf>
    <xf numFmtId="0" fontId="34" fillId="15" borderId="22" xfId="0" applyFont="1" applyFill="1" applyBorder="1" applyAlignment="1" applyProtection="1">
      <alignment horizontal="center" vertical="center" wrapText="1"/>
      <protection/>
    </xf>
    <xf numFmtId="0" fontId="34" fillId="15" borderId="23" xfId="0" applyFont="1" applyFill="1" applyBorder="1" applyAlignment="1" applyProtection="1">
      <alignment horizontal="center" vertical="center" wrapText="1"/>
      <protection/>
    </xf>
    <xf numFmtId="0" fontId="0" fillId="11" borderId="0" xfId="0" applyFont="1" applyFill="1" applyBorder="1" applyAlignment="1" applyProtection="1">
      <alignment horizontal="left" vertical="top" wrapText="1"/>
      <protection locked="0"/>
    </xf>
    <xf numFmtId="0" fontId="37" fillId="11" borderId="0" xfId="0" applyFont="1" applyFill="1" applyAlignment="1" applyProtection="1">
      <alignment horizontal="left" vertical="top" wrapText="1"/>
      <protection locked="0"/>
    </xf>
    <xf numFmtId="0" fontId="40" fillId="15" borderId="21" xfId="0" applyFont="1" applyFill="1" applyBorder="1" applyAlignment="1" applyProtection="1">
      <alignment horizontal="center" vertical="center" wrapText="1"/>
      <protection/>
    </xf>
    <xf numFmtId="0" fontId="40" fillId="15" borderId="22" xfId="0" applyFont="1" applyFill="1" applyBorder="1" applyAlignment="1" applyProtection="1">
      <alignment horizontal="center" vertical="center" wrapText="1"/>
      <protection/>
    </xf>
    <xf numFmtId="0" fontId="40" fillId="15" borderId="23" xfId="0" applyFont="1" applyFill="1" applyBorder="1" applyAlignment="1" applyProtection="1">
      <alignment horizontal="center" vertical="center" wrapText="1"/>
      <protection/>
    </xf>
    <xf numFmtId="0" fontId="63" fillId="5" borderId="17" xfId="50" applyFont="1" applyFill="1" applyBorder="1" applyAlignment="1">
      <alignment horizontal="center" vertical="center" wrapText="1"/>
      <protection/>
    </xf>
    <xf numFmtId="0" fontId="63" fillId="5" borderId="8" xfId="50" applyFont="1" applyFill="1" applyBorder="1" applyAlignment="1">
      <alignment horizontal="center" vertical="center" wrapText="1"/>
      <protection/>
    </xf>
    <xf numFmtId="0" fontId="63" fillId="5" borderId="9" xfId="50" applyFont="1" applyFill="1" applyBorder="1" applyAlignment="1">
      <alignment horizontal="center" vertical="center" wrapText="1"/>
      <protection/>
    </xf>
    <xf numFmtId="0" fontId="63" fillId="5" borderId="10" xfId="50" applyFont="1" applyFill="1" applyBorder="1" applyAlignment="1">
      <alignment horizontal="center" vertical="center" wrapText="1"/>
      <protection/>
    </xf>
    <xf numFmtId="0" fontId="63" fillId="5" borderId="3" xfId="50" applyFont="1" applyFill="1" applyBorder="1" applyAlignment="1">
      <alignment horizontal="center" vertical="center" wrapText="1"/>
      <protection/>
    </xf>
    <xf numFmtId="0" fontId="65" fillId="11" borderId="17" xfId="79" applyFont="1" applyFill="1" applyBorder="1" applyAlignment="1">
      <alignment horizontal="center" vertical="center" wrapText="1"/>
      <protection/>
    </xf>
    <xf numFmtId="0" fontId="65" fillId="11" borderId="8" xfId="79" applyFont="1" applyFill="1" applyBorder="1" applyAlignment="1">
      <alignment horizontal="center" vertical="center" wrapText="1"/>
      <protection/>
    </xf>
    <xf numFmtId="0" fontId="65" fillId="11" borderId="9" xfId="79" applyFont="1" applyFill="1" applyBorder="1" applyAlignment="1">
      <alignment horizontal="center" vertical="center" wrapText="1"/>
      <protection/>
    </xf>
    <xf numFmtId="0" fontId="65" fillId="11" borderId="5" xfId="79" applyFont="1" applyFill="1" applyBorder="1" applyAlignment="1">
      <alignment horizontal="center" vertical="center" wrapText="1"/>
      <protection/>
    </xf>
    <xf numFmtId="0" fontId="66" fillId="22" borderId="24" xfId="81" applyFont="1" applyFill="1" applyBorder="1" applyAlignment="1">
      <alignment horizontal="center" vertical="center" wrapText="1"/>
      <protection/>
    </xf>
    <xf numFmtId="0" fontId="66" fillId="22" borderId="25" xfId="81" applyFont="1" applyFill="1" applyBorder="1" applyAlignment="1">
      <alignment horizontal="center" vertical="center" wrapText="1"/>
      <protection/>
    </xf>
  </cellXfs>
  <cellStyles count="71">
    <cellStyle name="Normal" xfId="0"/>
    <cellStyle name="Percent" xfId="15"/>
    <cellStyle name="Currency" xfId="16"/>
    <cellStyle name="Currency [0]" xfId="17"/>
    <cellStyle name="Comma" xfId="18"/>
    <cellStyle name="Comma [0]" xfId="19"/>
    <cellStyle name="bin" xfId="20"/>
    <cellStyle name="bin 2" xfId="21"/>
    <cellStyle name="blue" xfId="22"/>
    <cellStyle name="cell" xfId="23"/>
    <cellStyle name="Col&amp;RowHeadings" xfId="24"/>
    <cellStyle name="ColCodes" xfId="25"/>
    <cellStyle name="ColTitles" xfId="26"/>
    <cellStyle name="ColTitles 2" xfId="27"/>
    <cellStyle name="column" xfId="28"/>
    <cellStyle name="DataEntryCells" xfId="29"/>
    <cellStyle name="DataEntryCells 2" xfId="30"/>
    <cellStyle name="ErrRpt_DataEntryCells" xfId="31"/>
    <cellStyle name="ErrRpt-DataEntryCells" xfId="32"/>
    <cellStyle name="ErrRpt-DataEntryCells 2" xfId="33"/>
    <cellStyle name="ErrRpt-GreyBackground" xfId="34"/>
    <cellStyle name="ErrRpt-GreyBackground 2" xfId="35"/>
    <cellStyle name="formula" xfId="36"/>
    <cellStyle name="gap" xfId="37"/>
    <cellStyle name="GreyBackground" xfId="38"/>
    <cellStyle name="Header1" xfId="39"/>
    <cellStyle name="Header2" xfId="40"/>
    <cellStyle name="ISC" xfId="41"/>
    <cellStyle name="ISCED" xfId="42"/>
    <cellStyle name="isced 2" xfId="43"/>
    <cellStyle name="ISCED Titles" xfId="44"/>
    <cellStyle name="isced_05enrl_REVISED_2" xfId="45"/>
    <cellStyle name="level1a" xfId="46"/>
    <cellStyle name="level2" xfId="47"/>
    <cellStyle name="level2a" xfId="48"/>
    <cellStyle name="level3" xfId="49"/>
    <cellStyle name="Normal 2" xfId="50"/>
    <cellStyle name="Normal 2 2" xfId="51"/>
    <cellStyle name="Normal 2 2 2" xfId="52"/>
    <cellStyle name="Normal 3" xfId="53"/>
    <cellStyle name="Normal 4" xfId="54"/>
    <cellStyle name="Normal 5" xfId="55"/>
    <cellStyle name="Percent 2" xfId="56"/>
    <cellStyle name="Percent 2 2" xfId="57"/>
    <cellStyle name="Percent 3" xfId="58"/>
    <cellStyle name="row" xfId="59"/>
    <cellStyle name="RowCodes" xfId="60"/>
    <cellStyle name="Row-Col Headings" xfId="61"/>
    <cellStyle name="RowTitles" xfId="62"/>
    <cellStyle name="RowTitles1-Detail" xfId="63"/>
    <cellStyle name="RowTitles-Col2" xfId="64"/>
    <cellStyle name="RowTitles-Detail" xfId="65"/>
    <cellStyle name="temp" xfId="66"/>
    <cellStyle name="title1" xfId="67"/>
    <cellStyle name="자리수" xfId="68"/>
    <cellStyle name="자리수0" xfId="69"/>
    <cellStyle name="콤마 [0]_ACCOUNT" xfId="70"/>
    <cellStyle name="콤마_ACCOUNT" xfId="71"/>
    <cellStyle name="통화 [0]_ACCOUNT" xfId="72"/>
    <cellStyle name="통화_ACCOUNT" xfId="73"/>
    <cellStyle name="퍼센트" xfId="74"/>
    <cellStyle name="표준_9511REV" xfId="75"/>
    <cellStyle name="화폐기호" xfId="76"/>
    <cellStyle name="화폐기호0" xfId="77"/>
    <cellStyle name="Normal 10 2" xfId="78"/>
    <cellStyle name="Normal 6" xfId="79"/>
    <cellStyle name="Hyperlink 2" xfId="80"/>
    <cellStyle name="Normal_Quals outside scope UOE" xfId="81"/>
    <cellStyle name="Normal 23 2" xfId="82"/>
    <cellStyle name="Hyperlink" xfId="83"/>
    <cellStyle name="Normal_Scope UOE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990600</xdr:colOff>
      <xdr:row>6</xdr:row>
      <xdr:rowOff>0</xdr:rowOff>
    </xdr:from>
    <xdr:to>
      <xdr:col>19</xdr:col>
      <xdr:colOff>533400</xdr:colOff>
      <xdr:row>10</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363325" y="1371600"/>
          <a:ext cx="345757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Users\nh_truong\AppData\Local\Microsoft\Windows\Temporary%20Internet%20Files\Content.Outlook\LGU20AP6\ISCED_2011_Q_draft_for_Adriano_Excel97_2003_20130319_submi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u\special$\Users\nh_truong\AppData\Local\Microsoft\Windows\Temporary%20Internet%20Files\Content.Outlook\LGU20AP6\ISCED_2011_Q_draft_for_Adriano_Excel97_2003_20130319_submi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1-Manual\01%20Model%20questionnaires\GRAD_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RESPONDENT"/>
      <sheetName val="Instructions"/>
      <sheetName val="Definitions"/>
      <sheetName val="ISCED2011Q"/>
      <sheetName val="LISTS"/>
      <sheetName val="LOOKUP"/>
      <sheetName val="Appendix"/>
      <sheetName val="Submit"/>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RESPONDENT"/>
      <sheetName val="Instructions"/>
      <sheetName val="Definitions"/>
      <sheetName val="ISCED2011Q"/>
      <sheetName val="LISTS"/>
      <sheetName val="LOOKUP"/>
      <sheetName val="Appendix"/>
      <sheetName val="Submit"/>
      <sheetName val="Dropdown_lists"/>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LexUriServ/LexUriServ.do?uri=CELEX:32013R0317:EN:NOT" TargetMode="External" /><Relationship Id="rId2" Type="http://schemas.openxmlformats.org/officeDocument/2006/relationships/hyperlink" Target="http://eur-lex.europa.eu/LexUriServ/LexUriServ.do?uri=CELEX:32013R0317:EN:NOT" TargetMode="External" /><Relationship Id="rId3" Type="http://schemas.openxmlformats.org/officeDocument/2006/relationships/hyperlink" Target="http://eur-lex.europa.eu/LexUriServ/LexUriServ.do?uri=CELEX:32013R0317:EN:NOT"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97"/>
  <sheetViews>
    <sheetView workbookViewId="0" topLeftCell="A24">
      <selection activeCell="B27" sqref="B27"/>
    </sheetView>
  </sheetViews>
  <sheetFormatPr defaultColWidth="84.421875" defaultRowHeight="15"/>
  <cols>
    <col min="1" max="1" width="9.57421875" style="105" customWidth="1"/>
    <col min="2" max="2" width="137.57421875" style="103" customWidth="1"/>
    <col min="3" max="3" width="32.421875" style="0" customWidth="1"/>
    <col min="4" max="4" width="27.57421875" style="0" customWidth="1"/>
  </cols>
  <sheetData>
    <row r="1" spans="1:2" ht="15">
      <c r="A1" s="135" t="s">
        <v>363</v>
      </c>
      <c r="B1" s="135"/>
    </row>
    <row r="2" ht="15">
      <c r="A2" s="102"/>
    </row>
    <row r="3" spans="1:2" ht="15" customHeight="1">
      <c r="A3" s="136" t="s">
        <v>364</v>
      </c>
      <c r="B3" s="136"/>
    </row>
    <row r="4" ht="6" customHeight="1">
      <c r="A4" s="104"/>
    </row>
    <row r="5" spans="1:2" ht="36">
      <c r="A5" s="105" t="s">
        <v>443</v>
      </c>
      <c r="B5" s="106" t="s">
        <v>444</v>
      </c>
    </row>
    <row r="6" ht="15">
      <c r="A6" s="104"/>
    </row>
    <row r="7" spans="1:2" ht="15" customHeight="1">
      <c r="A7" s="136" t="s">
        <v>477</v>
      </c>
      <c r="B7" s="136"/>
    </row>
    <row r="8" ht="7.5" customHeight="1">
      <c r="A8" s="107"/>
    </row>
    <row r="9" ht="54" customHeight="1">
      <c r="B9" s="108" t="s">
        <v>478</v>
      </c>
    </row>
    <row r="10" spans="1:2" ht="15">
      <c r="A10" s="109" t="s">
        <v>365</v>
      </c>
      <c r="B10" s="110" t="s">
        <v>445</v>
      </c>
    </row>
    <row r="11" spans="1:2" ht="15">
      <c r="A11" s="109" t="s">
        <v>366</v>
      </c>
      <c r="B11" s="110" t="s">
        <v>446</v>
      </c>
    </row>
    <row r="12" spans="1:2" ht="15">
      <c r="A12" s="109" t="s">
        <v>367</v>
      </c>
      <c r="B12" s="111" t="s">
        <v>479</v>
      </c>
    </row>
    <row r="13" spans="1:2" ht="24">
      <c r="A13" s="112" t="s">
        <v>368</v>
      </c>
      <c r="B13" s="111" t="s">
        <v>369</v>
      </c>
    </row>
    <row r="14" spans="1:2" ht="15">
      <c r="A14" s="109" t="s">
        <v>370</v>
      </c>
      <c r="B14" s="111" t="s">
        <v>371</v>
      </c>
    </row>
    <row r="15" spans="1:2" ht="15">
      <c r="A15" s="109" t="s">
        <v>372</v>
      </c>
      <c r="B15" s="110" t="s">
        <v>373</v>
      </c>
    </row>
    <row r="16" spans="1:2" ht="15">
      <c r="A16" s="109" t="s">
        <v>374</v>
      </c>
      <c r="B16" s="120" t="s">
        <v>536</v>
      </c>
    </row>
    <row r="17" ht="36">
      <c r="B17" s="113" t="s">
        <v>480</v>
      </c>
    </row>
    <row r="18" ht="15">
      <c r="B18" s="114" t="s">
        <v>481</v>
      </c>
    </row>
    <row r="19" spans="1:2" ht="24">
      <c r="A19" s="109" t="s">
        <v>375</v>
      </c>
      <c r="B19" s="110" t="s">
        <v>482</v>
      </c>
    </row>
    <row r="20" spans="1:2" ht="24">
      <c r="A20" s="109" t="s">
        <v>376</v>
      </c>
      <c r="B20" s="111" t="s">
        <v>483</v>
      </c>
    </row>
    <row r="21" spans="1:2" ht="60">
      <c r="A21" s="109" t="s">
        <v>377</v>
      </c>
      <c r="B21" s="111" t="s">
        <v>484</v>
      </c>
    </row>
    <row r="22" spans="1:2" ht="36">
      <c r="A22" s="109" t="s">
        <v>378</v>
      </c>
      <c r="B22" s="111" t="s">
        <v>485</v>
      </c>
    </row>
    <row r="23" spans="1:2" ht="101.1" customHeight="1">
      <c r="A23" s="109" t="s">
        <v>379</v>
      </c>
      <c r="B23" s="115" t="s">
        <v>447</v>
      </c>
    </row>
    <row r="24" spans="1:2" s="103" customFormat="1" ht="147" customHeight="1">
      <c r="A24" s="109" t="s">
        <v>380</v>
      </c>
      <c r="B24" s="115" t="s">
        <v>486</v>
      </c>
    </row>
    <row r="25" spans="1:2" ht="23.45" customHeight="1">
      <c r="A25" s="109" t="s">
        <v>381</v>
      </c>
      <c r="B25" s="116" t="s">
        <v>448</v>
      </c>
    </row>
    <row r="26" spans="1:2" ht="36.6" customHeight="1">
      <c r="A26" s="109" t="s">
        <v>382</v>
      </c>
      <c r="B26" s="117" t="s">
        <v>449</v>
      </c>
    </row>
    <row r="27" spans="1:2" ht="235.35" customHeight="1">
      <c r="A27" s="109" t="s">
        <v>383</v>
      </c>
      <c r="B27" s="118" t="s">
        <v>487</v>
      </c>
    </row>
    <row r="28" spans="1:2" ht="24">
      <c r="A28" s="109" t="s">
        <v>384</v>
      </c>
      <c r="B28" s="111" t="s">
        <v>450</v>
      </c>
    </row>
    <row r="29" spans="1:2" ht="15">
      <c r="A29" s="112" t="s">
        <v>386</v>
      </c>
      <c r="B29" s="111" t="s">
        <v>387</v>
      </c>
    </row>
    <row r="30" spans="1:2" ht="24">
      <c r="A30" s="109" t="s">
        <v>388</v>
      </c>
      <c r="B30" s="119" t="s">
        <v>451</v>
      </c>
    </row>
    <row r="31" spans="1:2" ht="15">
      <c r="A31" s="109" t="s">
        <v>390</v>
      </c>
      <c r="B31" s="111" t="s">
        <v>389</v>
      </c>
    </row>
    <row r="32" spans="1:2" ht="60">
      <c r="A32" s="112" t="s">
        <v>391</v>
      </c>
      <c r="B32" s="120" t="s">
        <v>452</v>
      </c>
    </row>
    <row r="33" spans="1:2" ht="28.35" customHeight="1">
      <c r="A33" s="109" t="s">
        <v>392</v>
      </c>
      <c r="B33" s="117" t="s">
        <v>453</v>
      </c>
    </row>
    <row r="34" spans="1:2" ht="26.1" customHeight="1">
      <c r="A34" s="109" t="s">
        <v>394</v>
      </c>
      <c r="B34" s="111" t="s">
        <v>393</v>
      </c>
    </row>
    <row r="35" spans="1:2" ht="26.1" customHeight="1">
      <c r="A35" s="109" t="s">
        <v>396</v>
      </c>
      <c r="B35" s="121" t="s">
        <v>395</v>
      </c>
    </row>
    <row r="36" spans="1:2" ht="15">
      <c r="A36" s="109" t="s">
        <v>398</v>
      </c>
      <c r="B36" s="122" t="s">
        <v>385</v>
      </c>
    </row>
    <row r="37" spans="1:3" ht="15">
      <c r="A37" s="109" t="s">
        <v>399</v>
      </c>
      <c r="B37" s="110" t="s">
        <v>397</v>
      </c>
      <c r="C37" s="123"/>
    </row>
    <row r="38" spans="1:3" ht="15">
      <c r="A38" s="109" t="s">
        <v>400</v>
      </c>
      <c r="B38" s="110" t="s">
        <v>454</v>
      </c>
      <c r="C38" s="124"/>
    </row>
    <row r="39" spans="1:2" ht="60">
      <c r="A39" s="109" t="s">
        <v>402</v>
      </c>
      <c r="B39" s="120" t="s">
        <v>455</v>
      </c>
    </row>
    <row r="40" spans="1:2" ht="72">
      <c r="A40" s="109" t="s">
        <v>403</v>
      </c>
      <c r="B40" s="110" t="s">
        <v>401</v>
      </c>
    </row>
    <row r="41" spans="1:2" ht="48">
      <c r="A41" s="109" t="s">
        <v>456</v>
      </c>
      <c r="B41" s="111" t="s">
        <v>488</v>
      </c>
    </row>
    <row r="42" spans="1:2" ht="63.6" customHeight="1">
      <c r="A42" s="109" t="s">
        <v>458</v>
      </c>
      <c r="B42" s="125" t="s">
        <v>489</v>
      </c>
    </row>
    <row r="43" spans="1:2" ht="24">
      <c r="A43" s="109" t="s">
        <v>459</v>
      </c>
      <c r="B43" s="110" t="s">
        <v>404</v>
      </c>
    </row>
    <row r="44" spans="1:2" ht="15">
      <c r="A44" s="109" t="s">
        <v>460</v>
      </c>
      <c r="B44" s="111" t="s">
        <v>461</v>
      </c>
    </row>
    <row r="45" ht="14.45" customHeight="1">
      <c r="A45" s="104"/>
    </row>
    <row r="46" ht="15">
      <c r="A46" s="126" t="s">
        <v>405</v>
      </c>
    </row>
    <row r="47" ht="15">
      <c r="A47" s="107"/>
    </row>
    <row r="48" ht="159" customHeight="1">
      <c r="B48" s="108" t="s">
        <v>462</v>
      </c>
    </row>
    <row r="49" spans="1:2" ht="15">
      <c r="A49" s="109" t="s">
        <v>365</v>
      </c>
      <c r="B49" s="110" t="s">
        <v>445</v>
      </c>
    </row>
    <row r="50" spans="1:2" ht="15">
      <c r="A50" s="109" t="s">
        <v>366</v>
      </c>
      <c r="B50" s="110" t="s">
        <v>463</v>
      </c>
    </row>
    <row r="51" spans="1:2" ht="15">
      <c r="A51" s="109" t="s">
        <v>407</v>
      </c>
      <c r="B51" s="111" t="s">
        <v>408</v>
      </c>
    </row>
    <row r="52" spans="1:2" ht="36">
      <c r="A52" s="112" t="s">
        <v>368</v>
      </c>
      <c r="B52" s="111" t="s">
        <v>409</v>
      </c>
    </row>
    <row r="53" spans="1:2" ht="15">
      <c r="A53" s="109" t="s">
        <v>370</v>
      </c>
      <c r="B53" s="110" t="s">
        <v>410</v>
      </c>
    </row>
    <row r="54" spans="1:3" ht="238.35" customHeight="1">
      <c r="A54" s="109" t="s">
        <v>411</v>
      </c>
      <c r="B54" s="118" t="s">
        <v>490</v>
      </c>
      <c r="C54" s="110"/>
    </row>
    <row r="55" spans="1:3" ht="15">
      <c r="A55" s="109" t="s">
        <v>374</v>
      </c>
      <c r="B55" s="110" t="s">
        <v>464</v>
      </c>
      <c r="C55" s="111"/>
    </row>
    <row r="56" spans="1:2" ht="60">
      <c r="A56" s="109" t="s">
        <v>412</v>
      </c>
      <c r="B56" s="127" t="s">
        <v>465</v>
      </c>
    </row>
    <row r="57" spans="1:2" ht="15">
      <c r="A57" s="109" t="s">
        <v>413</v>
      </c>
      <c r="B57" s="121" t="s">
        <v>415</v>
      </c>
    </row>
    <row r="58" spans="1:2" ht="24">
      <c r="A58" s="109" t="s">
        <v>414</v>
      </c>
      <c r="B58" s="110" t="s">
        <v>416</v>
      </c>
    </row>
    <row r="59" spans="1:3" ht="58.35" customHeight="1">
      <c r="A59" s="109" t="s">
        <v>378</v>
      </c>
      <c r="B59" s="110" t="s">
        <v>417</v>
      </c>
      <c r="C59" s="124"/>
    </row>
    <row r="60" spans="1:2" ht="72">
      <c r="A60" s="109" t="s">
        <v>379</v>
      </c>
      <c r="B60" s="110" t="s">
        <v>401</v>
      </c>
    </row>
    <row r="61" spans="1:2" ht="36">
      <c r="A61" s="109" t="s">
        <v>380</v>
      </c>
      <c r="B61" s="111" t="s">
        <v>491</v>
      </c>
    </row>
    <row r="62" spans="1:2" ht="24">
      <c r="A62" s="109" t="s">
        <v>381</v>
      </c>
      <c r="B62" s="111" t="s">
        <v>419</v>
      </c>
    </row>
    <row r="63" spans="1:2" ht="24">
      <c r="A63" s="109" t="s">
        <v>418</v>
      </c>
      <c r="B63" s="111" t="s">
        <v>420</v>
      </c>
    </row>
    <row r="64" spans="1:2" ht="195" customHeight="1">
      <c r="A64" s="109" t="s">
        <v>383</v>
      </c>
      <c r="B64" s="128" t="s">
        <v>492</v>
      </c>
    </row>
    <row r="65" spans="1:2" ht="68.45" customHeight="1">
      <c r="A65" s="109" t="s">
        <v>384</v>
      </c>
      <c r="B65" s="125" t="s">
        <v>493</v>
      </c>
    </row>
    <row r="66" spans="1:2" ht="24">
      <c r="A66" s="109" t="s">
        <v>386</v>
      </c>
      <c r="B66" s="110" t="s">
        <v>494</v>
      </c>
    </row>
    <row r="67" spans="1:2" ht="48">
      <c r="A67" s="109" t="s">
        <v>388</v>
      </c>
      <c r="B67" s="110" t="s">
        <v>495</v>
      </c>
    </row>
    <row r="68" spans="1:2" ht="36">
      <c r="A68" s="109" t="s">
        <v>421</v>
      </c>
      <c r="B68" s="111" t="s">
        <v>496</v>
      </c>
    </row>
    <row r="69" spans="1:2" ht="99.6" customHeight="1">
      <c r="A69" s="109" t="s">
        <v>422</v>
      </c>
      <c r="B69" s="115" t="s">
        <v>497</v>
      </c>
    </row>
    <row r="70" spans="1:2" ht="168">
      <c r="A70" s="109" t="s">
        <v>392</v>
      </c>
      <c r="B70" s="116" t="s">
        <v>498</v>
      </c>
    </row>
    <row r="71" spans="1:2" ht="24">
      <c r="A71" s="112" t="s">
        <v>394</v>
      </c>
      <c r="B71" s="111" t="s">
        <v>423</v>
      </c>
    </row>
    <row r="72" spans="1:2" ht="24">
      <c r="A72" s="112" t="s">
        <v>396</v>
      </c>
      <c r="B72" s="111" t="s">
        <v>424</v>
      </c>
    </row>
    <row r="73" spans="1:2" ht="15">
      <c r="A73" s="109" t="s">
        <v>398</v>
      </c>
      <c r="B73" s="129" t="s">
        <v>466</v>
      </c>
    </row>
    <row r="74" spans="1:2" ht="72">
      <c r="A74" s="109" t="s">
        <v>399</v>
      </c>
      <c r="B74" s="111" t="s">
        <v>425</v>
      </c>
    </row>
    <row r="75" spans="1:2" ht="15">
      <c r="A75" s="109" t="s">
        <v>467</v>
      </c>
      <c r="B75" s="111" t="s">
        <v>426</v>
      </c>
    </row>
    <row r="76" ht="20.1" customHeight="1">
      <c r="A76" s="109"/>
    </row>
    <row r="77" ht="15">
      <c r="A77" s="130" t="s">
        <v>427</v>
      </c>
    </row>
    <row r="78" ht="15">
      <c r="A78" s="107" t="s">
        <v>443</v>
      </c>
    </row>
    <row r="79" ht="96">
      <c r="B79" s="108" t="s">
        <v>499</v>
      </c>
    </row>
    <row r="80" spans="1:2" ht="15">
      <c r="A80" s="109" t="s">
        <v>365</v>
      </c>
      <c r="B80" s="110" t="s">
        <v>406</v>
      </c>
    </row>
    <row r="81" spans="1:2" ht="15">
      <c r="A81" s="109" t="s">
        <v>366</v>
      </c>
      <c r="B81" s="110" t="s">
        <v>428</v>
      </c>
    </row>
    <row r="82" spans="1:2" ht="15">
      <c r="A82" s="112" t="s">
        <v>429</v>
      </c>
      <c r="B82" s="111" t="s">
        <v>430</v>
      </c>
    </row>
    <row r="83" spans="1:2" ht="15">
      <c r="A83" s="112" t="s">
        <v>368</v>
      </c>
      <c r="B83" s="111" t="s">
        <v>431</v>
      </c>
    </row>
    <row r="84" spans="1:2" ht="24">
      <c r="A84" s="112" t="s">
        <v>370</v>
      </c>
      <c r="B84" s="111" t="s">
        <v>432</v>
      </c>
    </row>
    <row r="85" spans="1:2" ht="24">
      <c r="A85" s="112" t="s">
        <v>433</v>
      </c>
      <c r="B85" s="111" t="s">
        <v>434</v>
      </c>
    </row>
    <row r="86" spans="1:2" ht="24">
      <c r="A86" s="112" t="s">
        <v>374</v>
      </c>
      <c r="B86" s="111" t="s">
        <v>435</v>
      </c>
    </row>
    <row r="87" spans="1:2" ht="15">
      <c r="A87" s="112" t="s">
        <v>375</v>
      </c>
      <c r="B87" s="111" t="s">
        <v>436</v>
      </c>
    </row>
    <row r="88" spans="1:2" ht="48">
      <c r="A88" s="112" t="s">
        <v>376</v>
      </c>
      <c r="B88" s="111" t="s">
        <v>437</v>
      </c>
    </row>
    <row r="89" spans="1:2" ht="24">
      <c r="A89" s="112" t="s">
        <v>377</v>
      </c>
      <c r="B89" s="111" t="s">
        <v>438</v>
      </c>
    </row>
    <row r="90" spans="1:2" ht="24">
      <c r="A90" s="112" t="s">
        <v>378</v>
      </c>
      <c r="B90" s="111" t="s">
        <v>439</v>
      </c>
    </row>
    <row r="91" spans="1:2" ht="15">
      <c r="A91" s="109" t="s">
        <v>379</v>
      </c>
      <c r="B91" s="121" t="s">
        <v>440</v>
      </c>
    </row>
    <row r="92" spans="1:2" ht="15">
      <c r="A92" s="109" t="s">
        <v>441</v>
      </c>
      <c r="B92" s="121" t="s">
        <v>415</v>
      </c>
    </row>
    <row r="93" spans="1:3" ht="15">
      <c r="A93" s="109" t="s">
        <v>381</v>
      </c>
      <c r="B93" s="110" t="s">
        <v>454</v>
      </c>
      <c r="C93" s="124"/>
    </row>
    <row r="94" spans="1:2" ht="60">
      <c r="A94" s="109" t="s">
        <v>442</v>
      </c>
      <c r="B94" s="110" t="s">
        <v>417</v>
      </c>
    </row>
    <row r="95" spans="1:2" ht="72">
      <c r="A95" s="109" t="s">
        <v>383</v>
      </c>
      <c r="B95" s="110" t="s">
        <v>401</v>
      </c>
    </row>
    <row r="96" spans="1:2" ht="36">
      <c r="A96" s="109" t="s">
        <v>384</v>
      </c>
      <c r="B96" s="111" t="s">
        <v>457</v>
      </c>
    </row>
    <row r="97" spans="1:2" ht="15">
      <c r="A97" s="131" t="s">
        <v>386</v>
      </c>
      <c r="B97" s="132" t="s">
        <v>468</v>
      </c>
    </row>
  </sheetData>
  <mergeCells count="3">
    <mergeCell ref="A1:B1"/>
    <mergeCell ref="A3:B3"/>
    <mergeCell ref="A7:B7"/>
  </mergeCells>
  <hyperlinks>
    <hyperlink ref="C38" r:id="rId1" display="http://eur-lex.europa.eu/LexUriServ/LexUriServ.do?uri=CELEX:32013R0317:EN:NOT"/>
    <hyperlink ref="C58" r:id="rId2" display="http://eur-lex.europa.eu/LexUriServ/LexUriServ.do?uri=CELEX:32013R0317:EN:NOT"/>
    <hyperlink ref="C91" r:id="rId3" display="http://eur-lex.europa.eu/LexUriServ/LexUriServ.do?uri=CELEX:32013R0317:EN:NOT"/>
  </hyperlinks>
  <printOptions/>
  <pageMargins left="0.7" right="0.7" top="0.75" bottom="0.75" header="0.3" footer="0.3"/>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36"/>
  <sheetViews>
    <sheetView showGridLines="0" zoomScale="80" zoomScaleNormal="80" workbookViewId="0" topLeftCell="A1"/>
  </sheetViews>
  <sheetFormatPr defaultColWidth="11.421875" defaultRowHeight="15" customHeight="1"/>
  <cols>
    <col min="1" max="1" width="10.57421875" style="23" customWidth="1"/>
    <col min="2" max="2" width="21.140625" style="23" customWidth="1"/>
    <col min="3" max="5" width="10.57421875" style="23" customWidth="1"/>
    <col min="6" max="6" width="9.57421875" style="23" customWidth="1"/>
    <col min="7" max="7" width="5.57421875" style="23" customWidth="1"/>
    <col min="8" max="8" width="15.57421875" style="23" customWidth="1"/>
    <col min="9" max="9" width="9.57421875" style="23" customWidth="1"/>
    <col min="10" max="10" width="5.57421875" style="23" customWidth="1"/>
    <col min="11" max="11" width="15.57421875" style="23" customWidth="1"/>
    <col min="12" max="12" width="9.57421875" style="23" customWidth="1"/>
    <col min="13" max="13" width="5.57421875" style="23" customWidth="1"/>
    <col min="14" max="15" width="15.57421875" style="23" customWidth="1"/>
    <col min="16" max="18" width="10.57421875" style="23" customWidth="1"/>
    <col min="19" max="16384" width="11.421875" style="23" customWidth="1"/>
  </cols>
  <sheetData>
    <row r="1" spans="1:33" ht="32.25" customHeight="1">
      <c r="A1" s="20" t="s">
        <v>5</v>
      </c>
      <c r="B1" s="20"/>
      <c r="C1" s="20"/>
      <c r="D1" s="20"/>
      <c r="E1" s="20"/>
      <c r="F1" s="20"/>
      <c r="G1" s="20"/>
      <c r="H1" s="20"/>
      <c r="I1" s="20"/>
      <c r="J1" s="20"/>
      <c r="K1" s="20"/>
      <c r="L1" s="20"/>
      <c r="M1" s="20"/>
      <c r="N1" s="20"/>
      <c r="O1" s="20"/>
      <c r="P1" s="20"/>
      <c r="Q1" s="20"/>
      <c r="R1" s="21"/>
      <c r="S1" s="21"/>
      <c r="T1" s="21"/>
      <c r="U1" s="21"/>
      <c r="V1" s="22"/>
      <c r="W1" s="22"/>
      <c r="X1" s="22"/>
      <c r="Y1" s="22"/>
      <c r="Z1" s="22"/>
      <c r="AA1" s="22"/>
      <c r="AB1" s="22"/>
      <c r="AC1" s="22"/>
      <c r="AD1" s="22"/>
      <c r="AE1" s="22"/>
      <c r="AF1" s="22"/>
      <c r="AG1" s="22"/>
    </row>
    <row r="2" spans="1:33" ht="15" customHeight="1">
      <c r="A2" s="24"/>
      <c r="B2" s="24"/>
      <c r="C2" s="24"/>
      <c r="D2" s="24"/>
      <c r="E2" s="24"/>
      <c r="F2" s="24"/>
      <c r="G2" s="24"/>
      <c r="H2" s="24"/>
      <c r="I2" s="24"/>
      <c r="J2" s="24"/>
      <c r="K2" s="24"/>
      <c r="L2" s="24"/>
      <c r="M2" s="24"/>
      <c r="N2" s="24"/>
      <c r="O2" s="24"/>
      <c r="P2" s="24"/>
      <c r="Q2" s="24"/>
      <c r="R2" s="24"/>
      <c r="S2" s="24"/>
      <c r="T2" s="24"/>
      <c r="U2" s="24"/>
      <c r="V2" s="25"/>
      <c r="W2" s="25"/>
      <c r="X2" s="25"/>
      <c r="Y2" s="25"/>
      <c r="Z2" s="25"/>
      <c r="AA2" s="25"/>
      <c r="AB2" s="25"/>
      <c r="AC2" s="25"/>
      <c r="AD2" s="25"/>
      <c r="AE2" s="25"/>
      <c r="AF2" s="25"/>
      <c r="AG2" s="25"/>
    </row>
    <row r="3" spans="1:33" ht="15" customHeight="1">
      <c r="A3" s="38"/>
      <c r="B3" s="24"/>
      <c r="C3" s="24"/>
      <c r="D3" s="24"/>
      <c r="E3" s="24"/>
      <c r="F3" s="24"/>
      <c r="G3" s="24"/>
      <c r="H3" s="24"/>
      <c r="I3" s="24"/>
      <c r="J3" s="24"/>
      <c r="K3" s="24"/>
      <c r="L3" s="24"/>
      <c r="M3" s="24"/>
      <c r="N3" s="24"/>
      <c r="O3" s="24"/>
      <c r="P3" s="24"/>
      <c r="Q3" s="24"/>
      <c r="R3" s="24"/>
      <c r="S3" s="24"/>
      <c r="T3" s="24"/>
      <c r="U3" s="24"/>
      <c r="V3" s="25"/>
      <c r="W3" s="25"/>
      <c r="X3" s="25"/>
      <c r="Y3" s="25"/>
      <c r="Z3" s="25"/>
      <c r="AA3" s="25"/>
      <c r="AB3" s="25"/>
      <c r="AC3" s="25"/>
      <c r="AD3" s="25"/>
      <c r="AE3" s="25"/>
      <c r="AF3" s="25"/>
      <c r="AG3" s="25"/>
    </row>
    <row r="4" spans="1:33" ht="15" customHeight="1">
      <c r="A4" s="26" t="s">
        <v>6</v>
      </c>
      <c r="B4" s="26"/>
      <c r="C4" s="26"/>
      <c r="D4" s="26"/>
      <c r="E4" s="26"/>
      <c r="F4" s="26"/>
      <c r="G4" s="26"/>
      <c r="H4" s="26"/>
      <c r="I4" s="26"/>
      <c r="J4" s="26"/>
      <c r="K4" s="26"/>
      <c r="L4" s="26"/>
      <c r="M4" s="26"/>
      <c r="N4" s="26"/>
      <c r="O4" s="26"/>
      <c r="P4" s="26"/>
      <c r="Q4" s="26"/>
      <c r="R4" s="27"/>
      <c r="S4" s="27"/>
      <c r="T4" s="27"/>
      <c r="U4" s="27"/>
      <c r="V4" s="25"/>
      <c r="W4" s="25"/>
      <c r="X4" s="25"/>
      <c r="Y4" s="25"/>
      <c r="Z4" s="25"/>
      <c r="AA4" s="25"/>
      <c r="AB4" s="25"/>
      <c r="AC4" s="25"/>
      <c r="AD4" s="25"/>
      <c r="AE4" s="25"/>
      <c r="AF4" s="25"/>
      <c r="AG4" s="25"/>
    </row>
    <row r="5" spans="1:21" ht="15.75" customHeight="1">
      <c r="A5" s="28" t="s">
        <v>36</v>
      </c>
      <c r="B5" s="29"/>
      <c r="C5" s="29"/>
      <c r="D5" s="29"/>
      <c r="E5" s="29"/>
      <c r="F5" s="29"/>
      <c r="G5" s="29"/>
      <c r="H5" s="29"/>
      <c r="I5" s="29"/>
      <c r="J5" s="29"/>
      <c r="K5" s="29"/>
      <c r="L5" s="29"/>
      <c r="M5" s="29"/>
      <c r="N5" s="29"/>
      <c r="O5" s="29"/>
      <c r="P5" s="29"/>
      <c r="Q5" s="29"/>
      <c r="R5" s="30"/>
      <c r="S5" s="30"/>
      <c r="T5" s="30"/>
      <c r="U5" s="30"/>
    </row>
    <row r="6" spans="1:21" ht="15">
      <c r="A6" s="31" t="s">
        <v>35</v>
      </c>
      <c r="B6" s="32"/>
      <c r="C6" s="32"/>
      <c r="D6" s="32"/>
      <c r="E6" s="32"/>
      <c r="F6" s="32"/>
      <c r="G6" s="32"/>
      <c r="H6" s="32"/>
      <c r="I6" s="32"/>
      <c r="J6" s="32"/>
      <c r="K6" s="32"/>
      <c r="L6" s="32"/>
      <c r="M6" s="32"/>
      <c r="N6" s="32"/>
      <c r="O6" s="32"/>
      <c r="P6" s="32"/>
      <c r="Q6" s="32"/>
      <c r="R6" s="30"/>
      <c r="S6" s="30"/>
      <c r="T6" s="30"/>
      <c r="U6" s="30"/>
    </row>
    <row r="7" spans="1:21" ht="15">
      <c r="A7" s="31"/>
      <c r="B7" s="32"/>
      <c r="C7" s="32"/>
      <c r="D7" s="32"/>
      <c r="E7" s="32"/>
      <c r="F7" s="32"/>
      <c r="G7" s="32"/>
      <c r="H7" s="32"/>
      <c r="I7" s="32"/>
      <c r="J7" s="32"/>
      <c r="K7" s="32"/>
      <c r="L7" s="32"/>
      <c r="M7" s="32"/>
      <c r="N7" s="32"/>
      <c r="O7" s="32"/>
      <c r="P7" s="32"/>
      <c r="Q7" s="32"/>
      <c r="R7" s="30"/>
      <c r="S7" s="30"/>
      <c r="T7" s="30"/>
      <c r="U7" s="30"/>
    </row>
    <row r="8" spans="1:21" ht="15">
      <c r="A8" s="32"/>
      <c r="B8" s="32"/>
      <c r="C8" s="32"/>
      <c r="D8" s="32"/>
      <c r="E8" s="32"/>
      <c r="F8" s="32"/>
      <c r="G8" s="32"/>
      <c r="H8" s="32"/>
      <c r="I8" s="32"/>
      <c r="J8" s="32"/>
      <c r="K8" s="32"/>
      <c r="L8" s="32"/>
      <c r="M8" s="32"/>
      <c r="N8" s="32"/>
      <c r="O8" s="32"/>
      <c r="P8" s="32"/>
      <c r="Q8" s="32"/>
      <c r="R8" s="30"/>
      <c r="S8" s="30"/>
      <c r="T8" s="30"/>
      <c r="U8" s="30"/>
    </row>
    <row r="9" spans="1:21" ht="15.6" customHeight="1">
      <c r="A9" s="33"/>
      <c r="B9" s="50"/>
      <c r="C9" s="50"/>
      <c r="D9" s="50"/>
      <c r="E9" s="51"/>
      <c r="F9" s="137" t="s">
        <v>37</v>
      </c>
      <c r="G9" s="138"/>
      <c r="H9" s="138"/>
      <c r="I9" s="138"/>
      <c r="J9" s="138"/>
      <c r="K9" s="138"/>
      <c r="L9" s="138"/>
      <c r="M9" s="138"/>
      <c r="N9" s="139"/>
      <c r="O9" s="33"/>
      <c r="P9" s="32"/>
      <c r="Q9" s="32"/>
      <c r="R9" s="30"/>
      <c r="S9" s="30"/>
      <c r="T9" s="30"/>
      <c r="U9" s="30"/>
    </row>
    <row r="10" spans="1:21" ht="21.75" customHeight="1">
      <c r="A10" s="19"/>
      <c r="B10" s="50"/>
      <c r="C10" s="50"/>
      <c r="D10" s="50"/>
      <c r="E10" s="51" t="s">
        <v>0</v>
      </c>
      <c r="F10" s="137" t="s">
        <v>38</v>
      </c>
      <c r="G10" s="138"/>
      <c r="H10" s="139"/>
      <c r="I10" s="137" t="s">
        <v>39</v>
      </c>
      <c r="J10" s="138"/>
      <c r="K10" s="139"/>
      <c r="L10" s="137" t="s">
        <v>40</v>
      </c>
      <c r="M10" s="138"/>
      <c r="N10" s="139"/>
      <c r="O10" s="33"/>
      <c r="P10" s="32"/>
      <c r="Q10" s="32"/>
      <c r="R10" s="30"/>
      <c r="S10" s="30"/>
      <c r="T10" s="30"/>
      <c r="U10" s="30"/>
    </row>
    <row r="11" spans="1:21" ht="21.75" customHeight="1">
      <c r="A11" s="19"/>
      <c r="B11" s="53" t="s">
        <v>41</v>
      </c>
      <c r="C11" s="53"/>
      <c r="D11" s="53"/>
      <c r="E11" s="53" t="s">
        <v>42</v>
      </c>
      <c r="F11" s="52">
        <v>6</v>
      </c>
      <c r="G11" s="52"/>
      <c r="H11" s="52"/>
      <c r="I11" s="52">
        <v>16</v>
      </c>
      <c r="J11" s="52"/>
      <c r="K11" s="52"/>
      <c r="L11" s="52">
        <v>10</v>
      </c>
      <c r="M11" s="52"/>
      <c r="N11" s="52"/>
      <c r="O11" s="33"/>
      <c r="P11" s="32"/>
      <c r="Q11" s="32"/>
      <c r="R11" s="30"/>
      <c r="S11" s="30"/>
      <c r="T11" s="30"/>
      <c r="U11" s="30"/>
    </row>
    <row r="12" spans="1:21" ht="15" customHeight="1">
      <c r="A12" s="33"/>
      <c r="B12" s="33"/>
      <c r="C12" s="33"/>
      <c r="D12" s="33"/>
      <c r="E12" s="33"/>
      <c r="F12" s="33"/>
      <c r="G12" s="33"/>
      <c r="H12" s="33"/>
      <c r="I12" s="33"/>
      <c r="J12" s="33"/>
      <c r="K12" s="33"/>
      <c r="L12" s="33"/>
      <c r="M12" s="33"/>
      <c r="N12" s="33"/>
      <c r="O12" s="33"/>
      <c r="P12" s="33"/>
      <c r="Q12" s="33"/>
      <c r="R12" s="33"/>
      <c r="S12" s="33"/>
      <c r="T12" s="33"/>
      <c r="U12" s="33"/>
    </row>
    <row r="13" spans="1:21" ht="15" customHeight="1">
      <c r="A13" s="34"/>
      <c r="B13" s="34"/>
      <c r="C13" s="34"/>
      <c r="D13" s="34"/>
      <c r="E13" s="34"/>
      <c r="F13" s="34"/>
      <c r="G13" s="34"/>
      <c r="H13" s="34"/>
      <c r="I13" s="34"/>
      <c r="J13" s="34"/>
      <c r="K13" s="34"/>
      <c r="L13" s="34"/>
      <c r="M13" s="34"/>
      <c r="N13" s="34"/>
      <c r="O13" s="34"/>
      <c r="P13" s="34"/>
      <c r="Q13" s="34"/>
      <c r="R13" s="34"/>
      <c r="S13" s="34"/>
      <c r="T13" s="34"/>
      <c r="U13" s="34"/>
    </row>
    <row r="14" spans="1:21" ht="15" customHeight="1">
      <c r="A14" s="26" t="s">
        <v>7</v>
      </c>
      <c r="B14" s="26"/>
      <c r="C14" s="26"/>
      <c r="D14" s="26"/>
      <c r="E14" s="26"/>
      <c r="F14" s="26"/>
      <c r="G14" s="26"/>
      <c r="H14" s="26"/>
      <c r="I14" s="26"/>
      <c r="J14" s="26"/>
      <c r="K14" s="26"/>
      <c r="L14" s="26"/>
      <c r="M14" s="26"/>
      <c r="N14" s="26"/>
      <c r="O14" s="26"/>
      <c r="P14" s="26"/>
      <c r="Q14" s="26"/>
      <c r="R14" s="35"/>
      <c r="S14" s="35"/>
      <c r="T14" s="35"/>
      <c r="U14" s="35"/>
    </row>
    <row r="15" spans="1:21" ht="15">
      <c r="A15" s="36" t="s">
        <v>34</v>
      </c>
      <c r="B15" s="37"/>
      <c r="C15" s="37"/>
      <c r="D15" s="37"/>
      <c r="E15" s="37"/>
      <c r="F15" s="37"/>
      <c r="G15" s="37"/>
      <c r="H15" s="37"/>
      <c r="I15" s="37"/>
      <c r="J15" s="37"/>
      <c r="K15" s="37"/>
      <c r="L15" s="37"/>
      <c r="M15" s="37"/>
      <c r="N15" s="37"/>
      <c r="O15" s="37"/>
      <c r="P15" s="37"/>
      <c r="Q15" s="37"/>
      <c r="R15" s="30"/>
      <c r="S15" s="30"/>
      <c r="T15" s="30"/>
      <c r="U15" s="30"/>
    </row>
    <row r="16" spans="1:21" ht="15">
      <c r="A16" s="37" t="s">
        <v>27</v>
      </c>
      <c r="B16" s="37"/>
      <c r="C16" s="37"/>
      <c r="D16" s="37"/>
      <c r="E16" s="37"/>
      <c r="F16" s="37"/>
      <c r="G16" s="37"/>
      <c r="H16" s="37"/>
      <c r="I16" s="37"/>
      <c r="J16" s="37"/>
      <c r="K16" s="37"/>
      <c r="L16" s="37"/>
      <c r="M16" s="37"/>
      <c r="N16" s="37"/>
      <c r="O16" s="37"/>
      <c r="P16" s="37"/>
      <c r="Q16" s="37"/>
      <c r="R16" s="30"/>
      <c r="S16" s="30"/>
      <c r="T16" s="30"/>
      <c r="U16" s="30"/>
    </row>
    <row r="17" spans="1:21" ht="15">
      <c r="A17" s="37"/>
      <c r="B17" s="37"/>
      <c r="C17" s="37"/>
      <c r="D17" s="37"/>
      <c r="E17" s="37"/>
      <c r="F17" s="37"/>
      <c r="G17" s="37"/>
      <c r="H17" s="37"/>
      <c r="I17" s="37"/>
      <c r="J17" s="37"/>
      <c r="K17" s="37"/>
      <c r="L17" s="37"/>
      <c r="M17" s="37"/>
      <c r="N17" s="37"/>
      <c r="O17" s="37"/>
      <c r="P17" s="37"/>
      <c r="Q17" s="37"/>
      <c r="R17" s="30"/>
      <c r="S17" s="30"/>
      <c r="T17" s="30"/>
      <c r="U17" s="30"/>
    </row>
    <row r="18" spans="1:21" ht="15">
      <c r="A18" s="37"/>
      <c r="B18" s="37"/>
      <c r="C18" s="37"/>
      <c r="D18" s="37"/>
      <c r="E18" s="37"/>
      <c r="F18" s="37"/>
      <c r="G18" s="37"/>
      <c r="H18" s="37"/>
      <c r="I18" s="37"/>
      <c r="J18" s="37"/>
      <c r="K18" s="37"/>
      <c r="L18" s="37"/>
      <c r="M18" s="37"/>
      <c r="N18" s="37"/>
      <c r="O18" s="37"/>
      <c r="P18" s="32"/>
      <c r="Q18" s="32"/>
      <c r="R18" s="30"/>
      <c r="S18" s="30"/>
      <c r="T18" s="30"/>
      <c r="U18" s="30"/>
    </row>
    <row r="19" spans="1:21" ht="15" customHeight="1">
      <c r="A19" s="30"/>
      <c r="B19" s="47"/>
      <c r="C19" s="48"/>
      <c r="D19" s="48"/>
      <c r="E19" s="48"/>
      <c r="F19" s="140" t="s">
        <v>28</v>
      </c>
      <c r="G19" s="141"/>
      <c r="H19" s="141"/>
      <c r="I19" s="141"/>
      <c r="J19" s="141"/>
      <c r="K19" s="141"/>
      <c r="L19" s="141"/>
      <c r="M19" s="141"/>
      <c r="N19" s="141"/>
      <c r="O19" s="141"/>
      <c r="P19" s="141"/>
      <c r="Q19" s="142"/>
      <c r="R19" s="30"/>
      <c r="S19" s="30"/>
      <c r="T19" s="30"/>
      <c r="U19" s="30"/>
    </row>
    <row r="20" spans="1:21" ht="34.5" customHeight="1">
      <c r="A20" s="19"/>
      <c r="B20" s="47"/>
      <c r="C20" s="48"/>
      <c r="D20" s="48"/>
      <c r="E20" s="51" t="s">
        <v>0</v>
      </c>
      <c r="F20" s="140" t="s">
        <v>29</v>
      </c>
      <c r="G20" s="141"/>
      <c r="H20" s="142"/>
      <c r="I20" s="140" t="s">
        <v>30</v>
      </c>
      <c r="J20" s="141"/>
      <c r="K20" s="142"/>
      <c r="L20" s="140" t="s">
        <v>31</v>
      </c>
      <c r="M20" s="141"/>
      <c r="N20" s="142"/>
      <c r="O20" s="140" t="s">
        <v>32</v>
      </c>
      <c r="P20" s="141"/>
      <c r="Q20" s="142"/>
      <c r="R20" s="30"/>
      <c r="S20" s="30"/>
      <c r="T20" s="30"/>
      <c r="U20" s="30"/>
    </row>
    <row r="21" spans="1:21" ht="21.75" customHeight="1">
      <c r="A21" s="19"/>
      <c r="B21" s="53" t="s">
        <v>33</v>
      </c>
      <c r="C21" s="53"/>
      <c r="D21" s="53"/>
      <c r="E21" s="53" t="str">
        <f>E11</f>
        <v>IE</v>
      </c>
      <c r="F21" s="49">
        <v>1</v>
      </c>
      <c r="G21" s="49"/>
      <c r="H21" s="49"/>
      <c r="I21" s="49">
        <v>8</v>
      </c>
      <c r="J21" s="49"/>
      <c r="K21" s="49"/>
      <c r="L21" s="49">
        <v>5</v>
      </c>
      <c r="M21" s="49"/>
      <c r="N21" s="49"/>
      <c r="O21" s="49">
        <v>14</v>
      </c>
      <c r="P21" s="49"/>
      <c r="Q21" s="49"/>
      <c r="R21" s="30"/>
      <c r="S21" s="30"/>
      <c r="T21" s="30"/>
      <c r="U21" s="30"/>
    </row>
    <row r="22" spans="1:21" ht="15">
      <c r="A22" s="33"/>
      <c r="B22" s="33"/>
      <c r="C22" s="33"/>
      <c r="D22" s="33"/>
      <c r="E22" s="33"/>
      <c r="F22" s="33"/>
      <c r="G22" s="33"/>
      <c r="H22" s="33"/>
      <c r="I22" s="33"/>
      <c r="J22" s="33"/>
      <c r="K22" s="33"/>
      <c r="L22" s="33"/>
      <c r="M22" s="33"/>
      <c r="N22" s="33"/>
      <c r="O22" s="33"/>
      <c r="P22" s="33"/>
      <c r="Q22" s="33"/>
      <c r="R22" s="33"/>
      <c r="S22" s="33"/>
      <c r="T22" s="33"/>
      <c r="U22" s="33"/>
    </row>
    <row r="23" spans="1:18" ht="15" customHeight="1">
      <c r="A23" s="34"/>
      <c r="B23" s="34"/>
      <c r="C23" s="34"/>
      <c r="D23" s="34"/>
      <c r="E23" s="34"/>
      <c r="F23" s="34"/>
      <c r="G23" s="34"/>
      <c r="H23" s="34"/>
      <c r="I23" s="34"/>
      <c r="J23" s="34"/>
      <c r="K23" s="34"/>
      <c r="L23" s="34"/>
      <c r="M23" s="34"/>
      <c r="N23" s="34"/>
      <c r="O23" s="34"/>
      <c r="P23" s="34"/>
      <c r="Q23" s="34"/>
      <c r="R23" s="34"/>
    </row>
    <row r="24" spans="1:21" ht="15" customHeight="1">
      <c r="A24" s="54" t="s">
        <v>195</v>
      </c>
      <c r="B24" s="26"/>
      <c r="C24" s="26"/>
      <c r="D24" s="26"/>
      <c r="E24" s="26"/>
      <c r="F24" s="26"/>
      <c r="G24" s="26"/>
      <c r="H24" s="26"/>
      <c r="I24" s="26"/>
      <c r="J24" s="26"/>
      <c r="K24" s="26"/>
      <c r="L24" s="26"/>
      <c r="M24" s="26"/>
      <c r="N24" s="26"/>
      <c r="O24" s="26"/>
      <c r="P24" s="26"/>
      <c r="Q24" s="26"/>
      <c r="R24" s="26"/>
      <c r="S24" s="26"/>
      <c r="T24" s="35"/>
      <c r="U24" s="35"/>
    </row>
    <row r="25" spans="1:21" ht="15">
      <c r="A25" s="55" t="s">
        <v>196</v>
      </c>
      <c r="B25" s="37"/>
      <c r="C25" s="37"/>
      <c r="D25" s="37"/>
      <c r="E25" s="37"/>
      <c r="F25" s="37"/>
      <c r="G25" s="37"/>
      <c r="H25" s="37"/>
      <c r="I25" s="37"/>
      <c r="J25" s="37"/>
      <c r="K25" s="37"/>
      <c r="L25" s="37"/>
      <c r="M25" s="37"/>
      <c r="N25" s="37"/>
      <c r="O25" s="37"/>
      <c r="P25" s="37"/>
      <c r="Q25" s="37"/>
      <c r="R25" s="37"/>
      <c r="S25" s="37"/>
      <c r="T25" s="30"/>
      <c r="U25" s="30"/>
    </row>
    <row r="26" spans="1:21" ht="35.25" customHeight="1">
      <c r="A26" s="144" t="s">
        <v>197</v>
      </c>
      <c r="B26" s="144"/>
      <c r="C26" s="144"/>
      <c r="D26" s="144"/>
      <c r="E26" s="144"/>
      <c r="F26" s="144"/>
      <c r="G26" s="144"/>
      <c r="H26" s="144"/>
      <c r="I26" s="144"/>
      <c r="J26" s="144"/>
      <c r="K26" s="144"/>
      <c r="L26" s="144"/>
      <c r="M26" s="144"/>
      <c r="N26" s="144"/>
      <c r="O26" s="144"/>
      <c r="P26" s="144"/>
      <c r="Q26" s="144"/>
      <c r="R26" s="144"/>
      <c r="S26" s="144"/>
      <c r="T26" s="144"/>
      <c r="U26" s="144"/>
    </row>
    <row r="27" spans="1:21" ht="15">
      <c r="A27" s="144"/>
      <c r="B27" s="144"/>
      <c r="C27" s="144"/>
      <c r="D27" s="144"/>
      <c r="E27" s="144"/>
      <c r="F27" s="144"/>
      <c r="G27" s="144"/>
      <c r="H27" s="144"/>
      <c r="I27" s="144"/>
      <c r="J27" s="144"/>
      <c r="K27" s="144"/>
      <c r="L27" s="144"/>
      <c r="M27" s="144"/>
      <c r="N27" s="144"/>
      <c r="O27" s="144"/>
      <c r="P27" s="144"/>
      <c r="Q27" s="144"/>
      <c r="R27" s="144"/>
      <c r="S27" s="144"/>
      <c r="T27" s="144"/>
      <c r="U27" s="144"/>
    </row>
    <row r="28" spans="1:21" ht="15">
      <c r="A28" s="37"/>
      <c r="B28" s="37"/>
      <c r="C28" s="37"/>
      <c r="D28" s="37"/>
      <c r="E28" s="37"/>
      <c r="F28" s="37"/>
      <c r="G28" s="37"/>
      <c r="H28" s="37"/>
      <c r="I28" s="37"/>
      <c r="J28" s="37"/>
      <c r="K28" s="37"/>
      <c r="L28" s="37"/>
      <c r="M28" s="37"/>
      <c r="N28" s="37"/>
      <c r="O28" s="37"/>
      <c r="P28" s="37"/>
      <c r="Q28" s="37"/>
      <c r="R28" s="32"/>
      <c r="S28" s="32"/>
      <c r="T28" s="30"/>
      <c r="U28" s="30"/>
    </row>
    <row r="29" spans="1:21" ht="15" customHeight="1">
      <c r="A29" s="30"/>
      <c r="B29" s="47"/>
      <c r="C29" s="48"/>
      <c r="D29" s="48"/>
      <c r="E29" s="48"/>
      <c r="F29" s="56"/>
      <c r="G29" s="56"/>
      <c r="H29" s="56"/>
      <c r="I29" s="56"/>
      <c r="J29" s="56"/>
      <c r="K29" s="56"/>
      <c r="L29" s="56"/>
      <c r="M29" s="56"/>
      <c r="N29" s="56"/>
      <c r="O29" s="56"/>
      <c r="P29" s="56"/>
      <c r="Q29" s="56"/>
      <c r="R29" s="56"/>
      <c r="S29" s="56"/>
      <c r="T29" s="56"/>
      <c r="U29" s="57"/>
    </row>
    <row r="30" spans="1:21" ht="45" customHeight="1">
      <c r="A30" s="19"/>
      <c r="B30" s="58"/>
      <c r="C30" s="59"/>
      <c r="D30" s="59"/>
      <c r="E30" s="60" t="str">
        <f>E10</f>
        <v>Country</v>
      </c>
      <c r="F30" s="145" t="s">
        <v>198</v>
      </c>
      <c r="G30" s="146"/>
      <c r="H30" s="147"/>
      <c r="I30" s="145" t="s">
        <v>199</v>
      </c>
      <c r="J30" s="146"/>
      <c r="K30" s="147"/>
      <c r="L30" s="145" t="s">
        <v>200</v>
      </c>
      <c r="M30" s="146"/>
      <c r="N30" s="147"/>
      <c r="O30" s="145" t="s">
        <v>201</v>
      </c>
      <c r="P30" s="146"/>
      <c r="Q30" s="147"/>
      <c r="R30" s="145" t="s">
        <v>202</v>
      </c>
      <c r="S30" s="146"/>
      <c r="T30" s="147"/>
      <c r="U30" s="61"/>
    </row>
    <row r="31" spans="1:21" ht="21.75" customHeight="1">
      <c r="A31" s="19"/>
      <c r="B31" s="62" t="s">
        <v>203</v>
      </c>
      <c r="C31" s="62"/>
      <c r="D31" s="62"/>
      <c r="E31" s="62" t="str">
        <f>E11</f>
        <v>IE</v>
      </c>
      <c r="F31" s="63"/>
      <c r="G31" s="63"/>
      <c r="H31" s="63"/>
      <c r="I31" s="63"/>
      <c r="J31" s="63"/>
      <c r="K31" s="63"/>
      <c r="L31" s="63"/>
      <c r="M31" s="63"/>
      <c r="N31" s="63"/>
      <c r="O31" s="63"/>
      <c r="P31" s="63"/>
      <c r="Q31" s="63"/>
      <c r="R31" s="63"/>
      <c r="S31" s="63"/>
      <c r="T31" s="63"/>
      <c r="U31" s="33"/>
    </row>
    <row r="32" spans="1:21" ht="28.5" customHeight="1">
      <c r="A32" s="19"/>
      <c r="B32" s="62" t="s">
        <v>204</v>
      </c>
      <c r="C32" s="62"/>
      <c r="D32" s="62"/>
      <c r="E32" s="62" t="str">
        <f>E11</f>
        <v>IE</v>
      </c>
      <c r="F32" s="63"/>
      <c r="G32" s="63"/>
      <c r="H32" s="63"/>
      <c r="I32" s="63"/>
      <c r="J32" s="63"/>
      <c r="K32" s="63"/>
      <c r="L32" s="63"/>
      <c r="M32" s="63"/>
      <c r="N32" s="63"/>
      <c r="O32" s="63"/>
      <c r="P32" s="63"/>
      <c r="Q32" s="63"/>
      <c r="R32" s="63"/>
      <c r="S32" s="63"/>
      <c r="T32" s="63"/>
      <c r="U32" s="33"/>
    </row>
    <row r="33" spans="1:21" ht="15">
      <c r="A33" s="33"/>
      <c r="B33" s="33"/>
      <c r="C33" s="33"/>
      <c r="D33" s="33"/>
      <c r="E33" s="33"/>
      <c r="F33" s="33"/>
      <c r="G33" s="33"/>
      <c r="H33" s="33"/>
      <c r="I33" s="33"/>
      <c r="J33" s="33"/>
      <c r="K33" s="33"/>
      <c r="L33" s="33"/>
      <c r="M33" s="33"/>
      <c r="N33" s="33"/>
      <c r="O33" s="33"/>
      <c r="P33" s="33"/>
      <c r="Q33" s="33"/>
      <c r="R33" s="33"/>
      <c r="S33" s="33"/>
      <c r="T33" s="33"/>
      <c r="U33" s="33"/>
    </row>
    <row r="34" spans="1:21" ht="15">
      <c r="A34" s="33"/>
      <c r="B34" s="33"/>
      <c r="C34" s="33"/>
      <c r="D34" s="33"/>
      <c r="E34" s="33"/>
      <c r="F34" s="33"/>
      <c r="G34" s="33"/>
      <c r="H34" s="33"/>
      <c r="I34" s="33"/>
      <c r="J34" s="33"/>
      <c r="K34" s="33"/>
      <c r="L34" s="33"/>
      <c r="M34" s="33"/>
      <c r="N34" s="33"/>
      <c r="O34" s="33"/>
      <c r="P34" s="33"/>
      <c r="Q34" s="33"/>
      <c r="R34" s="33"/>
      <c r="S34" s="33"/>
      <c r="T34" s="33"/>
      <c r="U34" s="33"/>
    </row>
    <row r="35" spans="1:21" ht="15" customHeight="1">
      <c r="A35" s="26" t="s">
        <v>8</v>
      </c>
      <c r="B35" s="26"/>
      <c r="C35" s="26"/>
      <c r="D35" s="26"/>
      <c r="E35" s="26"/>
      <c r="F35" s="26"/>
      <c r="G35" s="26"/>
      <c r="H35" s="26"/>
      <c r="I35" s="26"/>
      <c r="J35" s="26"/>
      <c r="K35" s="26"/>
      <c r="L35" s="26"/>
      <c r="M35" s="26"/>
      <c r="N35" s="26"/>
      <c r="O35" s="26"/>
      <c r="P35" s="26"/>
      <c r="Q35" s="26"/>
      <c r="R35" s="26"/>
      <c r="S35" s="26"/>
      <c r="T35" s="35"/>
      <c r="U35" s="35"/>
    </row>
    <row r="36" spans="1:21" ht="66.75" customHeight="1">
      <c r="A36" s="143" t="s">
        <v>205</v>
      </c>
      <c r="B36" s="143"/>
      <c r="C36" s="143"/>
      <c r="D36" s="143"/>
      <c r="E36" s="143"/>
      <c r="F36" s="143"/>
      <c r="G36" s="143"/>
      <c r="H36" s="143"/>
      <c r="I36" s="143"/>
      <c r="J36" s="143"/>
      <c r="K36" s="143"/>
      <c r="L36" s="143"/>
      <c r="M36" s="143"/>
      <c r="N36" s="143"/>
      <c r="O36" s="143"/>
      <c r="P36" s="143"/>
      <c r="Q36" s="143"/>
      <c r="R36" s="143"/>
      <c r="S36" s="143"/>
      <c r="T36" s="143"/>
      <c r="U36" s="143"/>
    </row>
  </sheetData>
  <sheetProtection formatCells="0" selectLockedCells="1" selectUnlockedCells="1"/>
  <mergeCells count="16">
    <mergeCell ref="F9:N9"/>
    <mergeCell ref="F20:H20"/>
    <mergeCell ref="A36:U36"/>
    <mergeCell ref="F10:H10"/>
    <mergeCell ref="I10:K10"/>
    <mergeCell ref="L10:N10"/>
    <mergeCell ref="O20:Q20"/>
    <mergeCell ref="L20:N20"/>
    <mergeCell ref="I20:K20"/>
    <mergeCell ref="A26:U27"/>
    <mergeCell ref="F30:H30"/>
    <mergeCell ref="I30:K30"/>
    <mergeCell ref="L30:N30"/>
    <mergeCell ref="O30:Q30"/>
    <mergeCell ref="R30:T30"/>
    <mergeCell ref="F19:Q19"/>
  </mergeCells>
  <dataValidations count="4">
    <dataValidation type="decimal" allowBlank="1" showInputMessage="1" showErrorMessage="1" errorTitle="Invalid input" error="Please enter a numeric value between 0 and 10." sqref="F21:N21 P21:Q21 S31:T32 F31:Q32">
      <formula1>0</formula1>
      <formula2>10</formula2>
    </dataValidation>
    <dataValidation type="decimal" allowBlank="1" showInputMessage="1" showErrorMessage="1" errorTitle="Invalid input" error="Please enter a numeric value between 0 and 25." sqref="O21 I11:N11 R31:R32">
      <formula1>0</formula1>
      <formula2>25</formula2>
    </dataValidation>
    <dataValidation type="decimal" allowBlank="1" showInputMessage="1" showErrorMessage="1" errorTitle="Invalid input" error="Please enter a numeric value between 0 and 10 years of age." sqref="F11:H11">
      <formula1>0</formula1>
      <formula2>10</formula2>
    </dataValidation>
    <dataValidation type="list" allowBlank="1" showInputMessage="1" showErrorMessage="1" prompt="Please select a country code_x000a_" sqref="E11">
      <formula1>Dropdown_lists!$S$1:$S$62</formula1>
    </dataValidation>
  </dataValidations>
  <printOptions/>
  <pageMargins left="0.7" right="0.7" top="0.75" bottom="0.75" header="0.3" footer="0.3"/>
  <pageSetup fitToHeight="1" fitToWidth="1" horizontalDpi="600" verticalDpi="600" orientation="portrait" scale="72"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G39"/>
  <sheetViews>
    <sheetView tabSelected="1" zoomScale="70" zoomScaleNormal="70" workbookViewId="0" topLeftCell="A1">
      <selection activeCell="Q24" sqref="Q24"/>
    </sheetView>
  </sheetViews>
  <sheetFormatPr defaultColWidth="8.8515625" defaultRowHeight="15"/>
  <cols>
    <col min="1" max="2" width="8.8515625" style="70" customWidth="1"/>
    <col min="3" max="3" width="14.57421875" style="70" customWidth="1"/>
    <col min="4" max="4" width="12.57421875" style="70" customWidth="1"/>
    <col min="5" max="8" width="13.421875" style="70" customWidth="1"/>
    <col min="9" max="9" width="21.421875" style="70" customWidth="1"/>
    <col min="10" max="10" width="17.57421875" style="70" customWidth="1"/>
    <col min="11" max="11" width="45.421875" style="70" customWidth="1"/>
    <col min="12" max="12" width="13.421875" style="70" customWidth="1"/>
    <col min="13" max="13" width="24.57421875" style="70" customWidth="1"/>
    <col min="14" max="14" width="36.421875" style="70" customWidth="1"/>
    <col min="15" max="16" width="16.421875" style="70" customWidth="1"/>
    <col min="17" max="17" width="19.421875" style="70" customWidth="1"/>
    <col min="18" max="18" width="22.421875" style="70" customWidth="1"/>
    <col min="19" max="19" width="27.00390625" style="70" customWidth="1"/>
    <col min="20" max="20" width="40.8515625" style="70" customWidth="1"/>
    <col min="21" max="21" width="11.57421875" style="70" bestFit="1" customWidth="1"/>
    <col min="22" max="22" width="8.8515625" style="70" customWidth="1"/>
    <col min="23" max="23" width="27.421875" style="70" customWidth="1"/>
    <col min="24" max="30" width="16.8515625" style="70" customWidth="1"/>
    <col min="31" max="31" width="19.140625" style="70" customWidth="1"/>
    <col min="32" max="32" width="19.57421875" style="70" customWidth="1"/>
    <col min="33" max="33" width="96.140625" style="70" customWidth="1"/>
    <col min="34" max="34" width="20.57421875" style="70" customWidth="1"/>
    <col min="35" max="16384" width="8.8515625" style="70" customWidth="1"/>
  </cols>
  <sheetData>
    <row r="1" spans="1:137" s="79" customFormat="1" ht="120.75" customHeight="1">
      <c r="A1" s="71" t="s">
        <v>537</v>
      </c>
      <c r="B1" s="148" t="s">
        <v>0</v>
      </c>
      <c r="C1" s="148" t="s">
        <v>9</v>
      </c>
      <c r="D1" s="148" t="s">
        <v>538</v>
      </c>
      <c r="E1" s="72" t="s">
        <v>539</v>
      </c>
      <c r="F1" s="72" t="s">
        <v>10</v>
      </c>
      <c r="G1" s="72" t="s">
        <v>11</v>
      </c>
      <c r="H1" s="72" t="s">
        <v>540</v>
      </c>
      <c r="I1" s="72" t="s">
        <v>541</v>
      </c>
      <c r="J1" s="72" t="s">
        <v>1</v>
      </c>
      <c r="K1" s="72" t="s">
        <v>542</v>
      </c>
      <c r="L1" s="72" t="s">
        <v>4</v>
      </c>
      <c r="M1" s="72" t="s">
        <v>543</v>
      </c>
      <c r="N1" s="73" t="s">
        <v>544</v>
      </c>
      <c r="O1" s="74" t="s">
        <v>545</v>
      </c>
      <c r="P1" s="75" t="s">
        <v>546</v>
      </c>
      <c r="Q1" s="72" t="s">
        <v>547</v>
      </c>
      <c r="R1" s="72" t="s">
        <v>548</v>
      </c>
      <c r="S1" s="72" t="s">
        <v>549</v>
      </c>
      <c r="T1" s="76" t="s">
        <v>13</v>
      </c>
      <c r="U1" s="150" t="s">
        <v>550</v>
      </c>
      <c r="V1" s="151">
        <v>0</v>
      </c>
      <c r="W1" s="75" t="s">
        <v>551</v>
      </c>
      <c r="X1" s="72" t="s">
        <v>15</v>
      </c>
      <c r="Y1" s="72" t="s">
        <v>16</v>
      </c>
      <c r="Z1" s="76" t="s">
        <v>14</v>
      </c>
      <c r="AA1" s="72" t="s">
        <v>2</v>
      </c>
      <c r="AB1" s="72" t="s">
        <v>552</v>
      </c>
      <c r="AC1" s="72" t="s">
        <v>553</v>
      </c>
      <c r="AD1" s="72" t="s">
        <v>554</v>
      </c>
      <c r="AE1" s="72" t="s">
        <v>20</v>
      </c>
      <c r="AF1" s="77" t="s">
        <v>555</v>
      </c>
      <c r="AG1" s="72" t="s">
        <v>469</v>
      </c>
      <c r="AH1" s="72" t="s">
        <v>470</v>
      </c>
      <c r="AI1" s="72" t="s">
        <v>471</v>
      </c>
      <c r="AJ1" s="72" t="s">
        <v>472</v>
      </c>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row>
    <row r="2" spans="1:137" s="79" customFormat="1" ht="155.25" customHeight="1">
      <c r="A2" s="71" t="s">
        <v>556</v>
      </c>
      <c r="B2" s="149">
        <v>0</v>
      </c>
      <c r="C2" s="149">
        <v>0</v>
      </c>
      <c r="D2" s="149">
        <v>0</v>
      </c>
      <c r="E2" s="72" t="s">
        <v>557</v>
      </c>
      <c r="F2" s="72" t="s">
        <v>558</v>
      </c>
      <c r="G2" s="72" t="s">
        <v>558</v>
      </c>
      <c r="H2" s="72" t="s">
        <v>559</v>
      </c>
      <c r="I2" s="76" t="s">
        <v>560</v>
      </c>
      <c r="J2" s="76" t="s">
        <v>561</v>
      </c>
      <c r="K2" s="76" t="s">
        <v>562</v>
      </c>
      <c r="L2" s="76" t="s">
        <v>563</v>
      </c>
      <c r="M2" s="76" t="s">
        <v>564</v>
      </c>
      <c r="N2" s="93" t="s">
        <v>565</v>
      </c>
      <c r="O2" s="77" t="s">
        <v>566</v>
      </c>
      <c r="P2" s="75" t="s">
        <v>567</v>
      </c>
      <c r="Q2" s="76" t="s">
        <v>568</v>
      </c>
      <c r="R2" s="76" t="s">
        <v>569</v>
      </c>
      <c r="S2" s="72" t="s">
        <v>570</v>
      </c>
      <c r="T2" s="72" t="s">
        <v>571</v>
      </c>
      <c r="U2" s="80" t="s">
        <v>572</v>
      </c>
      <c r="V2" s="72" t="s">
        <v>573</v>
      </c>
      <c r="W2" s="75" t="s">
        <v>574</v>
      </c>
      <c r="X2" s="72" t="s">
        <v>558</v>
      </c>
      <c r="Y2" s="72" t="s">
        <v>558</v>
      </c>
      <c r="Z2" s="72" t="s">
        <v>575</v>
      </c>
      <c r="AA2" s="72" t="s">
        <v>575</v>
      </c>
      <c r="AB2" s="72" t="s">
        <v>576</v>
      </c>
      <c r="AC2" s="72" t="s">
        <v>577</v>
      </c>
      <c r="AD2" s="72" t="s">
        <v>576</v>
      </c>
      <c r="AE2" s="72" t="s">
        <v>578</v>
      </c>
      <c r="AF2" s="75" t="s">
        <v>579</v>
      </c>
      <c r="AG2" s="72" t="s">
        <v>473</v>
      </c>
      <c r="AH2" s="152" t="s">
        <v>474</v>
      </c>
      <c r="AI2" s="152"/>
      <c r="AJ2" s="152"/>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row>
    <row r="3" spans="2:137" s="79" customFormat="1" ht="31.35" customHeight="1">
      <c r="B3" s="81">
        <v>-1</v>
      </c>
      <c r="C3" s="81">
        <v>-2</v>
      </c>
      <c r="D3" s="81">
        <v>-3</v>
      </c>
      <c r="E3" s="81">
        <v>-4</v>
      </c>
      <c r="F3" s="81">
        <v>-5</v>
      </c>
      <c r="G3" s="81">
        <v>-6</v>
      </c>
      <c r="H3" s="81">
        <v>-7</v>
      </c>
      <c r="I3" s="81">
        <v>-8</v>
      </c>
      <c r="J3" s="81">
        <v>-9</v>
      </c>
      <c r="K3" s="81">
        <v>-10</v>
      </c>
      <c r="L3" s="81">
        <v>-11</v>
      </c>
      <c r="M3" s="81">
        <v>-12</v>
      </c>
      <c r="N3" s="81">
        <v>-13</v>
      </c>
      <c r="O3" s="81">
        <v>-14</v>
      </c>
      <c r="P3" s="81">
        <v>-15</v>
      </c>
      <c r="Q3" s="81">
        <v>-16</v>
      </c>
      <c r="R3" s="81">
        <v>-17</v>
      </c>
      <c r="S3" s="81">
        <v>-18</v>
      </c>
      <c r="T3" s="81">
        <v>-19</v>
      </c>
      <c r="U3" s="81">
        <v>-20</v>
      </c>
      <c r="V3" s="81">
        <v>-21</v>
      </c>
      <c r="W3" s="81">
        <v>-22</v>
      </c>
      <c r="X3" s="81">
        <v>-23</v>
      </c>
      <c r="Y3" s="81">
        <v>-24</v>
      </c>
      <c r="Z3" s="81">
        <v>-25</v>
      </c>
      <c r="AA3" s="81">
        <v>-26</v>
      </c>
      <c r="AB3" s="81">
        <v>-27</v>
      </c>
      <c r="AC3" s="81">
        <v>-28</v>
      </c>
      <c r="AD3" s="81">
        <v>-29</v>
      </c>
      <c r="AE3" s="81">
        <v>-30</v>
      </c>
      <c r="AF3" s="81">
        <v>-31</v>
      </c>
      <c r="AG3" s="81">
        <v>-32</v>
      </c>
      <c r="AH3" s="81">
        <v>-33</v>
      </c>
      <c r="AI3" s="81">
        <v>-34</v>
      </c>
      <c r="AJ3" s="81">
        <v>-35</v>
      </c>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row>
    <row r="4" spans="2:32" s="82" customFormat="1" ht="15">
      <c r="B4" s="83"/>
      <c r="C4" s="84"/>
      <c r="D4" s="84"/>
      <c r="E4" s="85"/>
      <c r="F4" s="85"/>
      <c r="G4" s="84"/>
      <c r="H4" s="84"/>
      <c r="I4" s="84"/>
      <c r="J4" s="84"/>
      <c r="K4" s="84"/>
      <c r="L4" s="84"/>
      <c r="M4" s="84"/>
      <c r="N4" s="84"/>
      <c r="O4" s="84"/>
      <c r="P4" s="84"/>
      <c r="Q4" s="84"/>
      <c r="R4" s="84"/>
      <c r="S4" s="84"/>
      <c r="T4" s="84"/>
      <c r="U4" s="86"/>
      <c r="V4" s="87"/>
      <c r="W4" s="88"/>
      <c r="X4" s="85"/>
      <c r="Z4" s="84"/>
      <c r="AE4" s="84"/>
      <c r="AF4" s="89"/>
    </row>
    <row r="5" spans="1:36" ht="15">
      <c r="A5" s="133">
        <v>1</v>
      </c>
      <c r="B5" s="133" t="s">
        <v>290</v>
      </c>
      <c r="C5" s="133" t="s">
        <v>608</v>
      </c>
      <c r="D5" s="133" t="s">
        <v>500</v>
      </c>
      <c r="E5" s="133" t="s">
        <v>609</v>
      </c>
      <c r="F5" s="133" t="s">
        <v>43</v>
      </c>
      <c r="G5" s="133" t="s">
        <v>43</v>
      </c>
      <c r="H5" s="133" t="s">
        <v>259</v>
      </c>
      <c r="I5" s="133" t="s">
        <v>46</v>
      </c>
      <c r="J5" s="133">
        <v>3</v>
      </c>
      <c r="K5" s="133">
        <v>1</v>
      </c>
      <c r="L5" s="133" t="s">
        <v>644</v>
      </c>
      <c r="M5" s="133" t="s">
        <v>500</v>
      </c>
      <c r="N5" s="133" t="s">
        <v>502</v>
      </c>
      <c r="O5" s="133" t="s">
        <v>502</v>
      </c>
      <c r="P5" s="133" t="s">
        <v>502</v>
      </c>
      <c r="Q5" s="133" t="s">
        <v>251</v>
      </c>
      <c r="R5" s="133" t="s">
        <v>239</v>
      </c>
      <c r="S5" s="133" t="s">
        <v>45</v>
      </c>
      <c r="T5" s="133" t="s">
        <v>224</v>
      </c>
      <c r="U5" s="133">
        <v>1164</v>
      </c>
      <c r="V5" s="133" t="s">
        <v>500</v>
      </c>
      <c r="W5" s="133" t="s">
        <v>502</v>
      </c>
      <c r="X5" s="133" t="s">
        <v>46</v>
      </c>
      <c r="Y5" s="133" t="s">
        <v>43</v>
      </c>
      <c r="Z5" s="133" t="s">
        <v>503</v>
      </c>
      <c r="AA5" s="133"/>
      <c r="AB5" s="133" t="s">
        <v>45</v>
      </c>
      <c r="AC5" s="133" t="s">
        <v>47</v>
      </c>
      <c r="AD5" s="133" t="s">
        <v>48</v>
      </c>
      <c r="AE5" s="133" t="s">
        <v>46</v>
      </c>
      <c r="AF5" s="133" t="s">
        <v>500</v>
      </c>
      <c r="AG5" s="133" t="s">
        <v>49</v>
      </c>
      <c r="AH5" s="133" t="s">
        <v>500</v>
      </c>
      <c r="AI5" s="133" t="s">
        <v>500</v>
      </c>
      <c r="AJ5" s="133" t="s">
        <v>500</v>
      </c>
    </row>
    <row r="6" spans="1:36" ht="15">
      <c r="A6" s="133">
        <v>2</v>
      </c>
      <c r="B6" s="133" t="s">
        <v>290</v>
      </c>
      <c r="C6" s="133" t="s">
        <v>608</v>
      </c>
      <c r="D6" s="133" t="s">
        <v>500</v>
      </c>
      <c r="E6" s="133" t="s">
        <v>610</v>
      </c>
      <c r="F6" s="133" t="s">
        <v>50</v>
      </c>
      <c r="G6" s="133" t="s">
        <v>50</v>
      </c>
      <c r="H6" s="133" t="s">
        <v>259</v>
      </c>
      <c r="I6" s="133" t="s">
        <v>46</v>
      </c>
      <c r="J6" s="133" t="s">
        <v>645</v>
      </c>
      <c r="K6" s="133">
        <v>1</v>
      </c>
      <c r="L6" s="133" t="s">
        <v>644</v>
      </c>
      <c r="M6" s="133" t="s">
        <v>500</v>
      </c>
      <c r="N6" s="133" t="s">
        <v>502</v>
      </c>
      <c r="O6" s="133" t="s">
        <v>502</v>
      </c>
      <c r="P6" s="133" t="s">
        <v>502</v>
      </c>
      <c r="Q6" s="133" t="s">
        <v>251</v>
      </c>
      <c r="R6" s="133" t="s">
        <v>194</v>
      </c>
      <c r="S6" s="133" t="s">
        <v>45</v>
      </c>
      <c r="T6" s="133" t="s">
        <v>224</v>
      </c>
      <c r="U6" s="133">
        <v>170275</v>
      </c>
      <c r="V6" s="133" t="s">
        <v>500</v>
      </c>
      <c r="W6" s="133" t="s">
        <v>502</v>
      </c>
      <c r="X6" s="133" t="s">
        <v>46</v>
      </c>
      <c r="Y6" s="133" t="s">
        <v>51</v>
      </c>
      <c r="Z6" s="133" t="s">
        <v>503</v>
      </c>
      <c r="AA6" s="133"/>
      <c r="AB6" s="133" t="s">
        <v>45</v>
      </c>
      <c r="AC6" s="133" t="s">
        <v>47</v>
      </c>
      <c r="AD6" s="133" t="s">
        <v>48</v>
      </c>
      <c r="AE6" s="133" t="s">
        <v>46</v>
      </c>
      <c r="AF6" s="133" t="s">
        <v>500</v>
      </c>
      <c r="AG6" s="133" t="s">
        <v>193</v>
      </c>
      <c r="AH6" s="133" t="s">
        <v>500</v>
      </c>
      <c r="AI6" s="133" t="s">
        <v>500</v>
      </c>
      <c r="AJ6" s="133" t="s">
        <v>500</v>
      </c>
    </row>
    <row r="7" spans="1:36" ht="15">
      <c r="A7" s="133">
        <v>3</v>
      </c>
      <c r="B7" s="133" t="s">
        <v>290</v>
      </c>
      <c r="C7" s="133" t="s">
        <v>608</v>
      </c>
      <c r="D7" s="133" t="s">
        <v>500</v>
      </c>
      <c r="E7" s="133" t="s">
        <v>611</v>
      </c>
      <c r="F7" s="133" t="s">
        <v>52</v>
      </c>
      <c r="G7" s="133" t="s">
        <v>52</v>
      </c>
      <c r="H7" s="133" t="s">
        <v>259</v>
      </c>
      <c r="I7" s="133" t="s">
        <v>46</v>
      </c>
      <c r="J7" s="133" t="s">
        <v>646</v>
      </c>
      <c r="K7" s="133">
        <v>8</v>
      </c>
      <c r="L7" s="133" t="s">
        <v>53</v>
      </c>
      <c r="M7" s="133" t="s">
        <v>500</v>
      </c>
      <c r="N7" s="133" t="s">
        <v>502</v>
      </c>
      <c r="O7" s="133" t="s">
        <v>502</v>
      </c>
      <c r="P7" s="133" t="s">
        <v>502</v>
      </c>
      <c r="Q7" s="133">
        <v>2</v>
      </c>
      <c r="R7" s="133" t="s">
        <v>239</v>
      </c>
      <c r="S7" s="133" t="s">
        <v>55</v>
      </c>
      <c r="T7" s="133" t="s">
        <v>224</v>
      </c>
      <c r="U7" s="133">
        <v>559548</v>
      </c>
      <c r="V7" s="133" t="s">
        <v>500</v>
      </c>
      <c r="W7" s="133" t="s">
        <v>502</v>
      </c>
      <c r="X7" s="133"/>
      <c r="Y7" s="133" t="s">
        <v>52</v>
      </c>
      <c r="Z7" s="133" t="s">
        <v>54</v>
      </c>
      <c r="AA7" s="133" t="s">
        <v>54</v>
      </c>
      <c r="AB7" s="133" t="s">
        <v>55</v>
      </c>
      <c r="AC7" s="133" t="s">
        <v>65</v>
      </c>
      <c r="AD7" s="133" t="s">
        <v>55</v>
      </c>
      <c r="AE7" s="133" t="s">
        <v>46</v>
      </c>
      <c r="AF7" s="133" t="s">
        <v>500</v>
      </c>
      <c r="AG7" s="133" t="s">
        <v>56</v>
      </c>
      <c r="AH7" s="133" t="s">
        <v>500</v>
      </c>
      <c r="AI7" s="133" t="s">
        <v>500</v>
      </c>
      <c r="AJ7" s="133" t="s">
        <v>500</v>
      </c>
    </row>
    <row r="8" spans="1:36" ht="15">
      <c r="A8" s="133">
        <v>4</v>
      </c>
      <c r="B8" s="133" t="s">
        <v>290</v>
      </c>
      <c r="C8" s="133" t="s">
        <v>608</v>
      </c>
      <c r="D8" s="133" t="s">
        <v>500</v>
      </c>
      <c r="E8" s="133" t="s">
        <v>612</v>
      </c>
      <c r="F8" s="133" t="s">
        <v>57</v>
      </c>
      <c r="G8" s="133" t="s">
        <v>57</v>
      </c>
      <c r="H8" s="133" t="s">
        <v>259</v>
      </c>
      <c r="I8" s="133" t="s">
        <v>46</v>
      </c>
      <c r="J8" s="133" t="s">
        <v>58</v>
      </c>
      <c r="K8" s="133">
        <v>14</v>
      </c>
      <c r="L8" s="133" t="s">
        <v>59</v>
      </c>
      <c r="M8" s="133" t="s">
        <v>500</v>
      </c>
      <c r="N8" s="133" t="s">
        <v>502</v>
      </c>
      <c r="O8" s="133" t="s">
        <v>502</v>
      </c>
      <c r="P8" s="133" t="s">
        <v>502</v>
      </c>
      <c r="Q8" s="133" t="s">
        <v>661</v>
      </c>
      <c r="R8" s="133" t="s">
        <v>239</v>
      </c>
      <c r="S8" s="133" t="s">
        <v>505</v>
      </c>
      <c r="T8" s="133" t="s">
        <v>224</v>
      </c>
      <c r="U8" s="133">
        <v>8224</v>
      </c>
      <c r="V8" s="133" t="s">
        <v>500</v>
      </c>
      <c r="W8" s="133" t="s">
        <v>502</v>
      </c>
      <c r="X8" s="133" t="s">
        <v>61</v>
      </c>
      <c r="Y8" s="133" t="s">
        <v>57</v>
      </c>
      <c r="Z8" s="133" t="s">
        <v>60</v>
      </c>
      <c r="AA8" s="133" t="s">
        <v>506</v>
      </c>
      <c r="AB8" s="133" t="s">
        <v>507</v>
      </c>
      <c r="AC8" s="133" t="s">
        <v>508</v>
      </c>
      <c r="AD8" s="133" t="s">
        <v>509</v>
      </c>
      <c r="AE8" s="133" t="s">
        <v>277</v>
      </c>
      <c r="AF8" s="133" t="s">
        <v>500</v>
      </c>
      <c r="AG8" s="133" t="s">
        <v>62</v>
      </c>
      <c r="AH8" s="133" t="s">
        <v>500</v>
      </c>
      <c r="AI8" s="133" t="s">
        <v>500</v>
      </c>
      <c r="AJ8" s="133" t="s">
        <v>500</v>
      </c>
    </row>
    <row r="9" spans="1:36" ht="15">
      <c r="A9" s="133">
        <v>5</v>
      </c>
      <c r="B9" s="133" t="s">
        <v>290</v>
      </c>
      <c r="C9" s="133" t="s">
        <v>608</v>
      </c>
      <c r="D9" s="133" t="s">
        <v>500</v>
      </c>
      <c r="E9" s="133" t="s">
        <v>613</v>
      </c>
      <c r="F9" s="133" t="s">
        <v>63</v>
      </c>
      <c r="G9" s="133" t="s">
        <v>63</v>
      </c>
      <c r="H9" s="133" t="s">
        <v>259</v>
      </c>
      <c r="I9" s="133" t="s">
        <v>46</v>
      </c>
      <c r="J9" s="133" t="s">
        <v>647</v>
      </c>
      <c r="K9" s="133">
        <v>1</v>
      </c>
      <c r="L9" s="133" t="s">
        <v>648</v>
      </c>
      <c r="M9" s="133" t="s">
        <v>500</v>
      </c>
      <c r="N9" s="133" t="s">
        <v>502</v>
      </c>
      <c r="O9" s="133" t="s">
        <v>502</v>
      </c>
      <c r="P9" s="133" t="s">
        <v>502</v>
      </c>
      <c r="Q9" s="133" t="s">
        <v>44</v>
      </c>
      <c r="R9" s="133" t="s">
        <v>239</v>
      </c>
      <c r="S9" s="133" t="s">
        <v>672</v>
      </c>
      <c r="T9" s="133" t="s">
        <v>224</v>
      </c>
      <c r="U9" s="133">
        <v>6479</v>
      </c>
      <c r="V9" s="133" t="s">
        <v>500</v>
      </c>
      <c r="W9" s="133" t="s">
        <v>502</v>
      </c>
      <c r="X9" s="133" t="s">
        <v>64</v>
      </c>
      <c r="Y9" s="133" t="s">
        <v>63</v>
      </c>
      <c r="Z9" s="133" t="s">
        <v>54</v>
      </c>
      <c r="AA9" s="133" t="s">
        <v>54</v>
      </c>
      <c r="AB9" s="133" t="s">
        <v>55</v>
      </c>
      <c r="AC9" s="133" t="s">
        <v>65</v>
      </c>
      <c r="AD9" s="133" t="s">
        <v>55</v>
      </c>
      <c r="AE9" s="133" t="s">
        <v>277</v>
      </c>
      <c r="AF9" s="133" t="s">
        <v>500</v>
      </c>
      <c r="AG9" s="133"/>
      <c r="AH9" s="133" t="s">
        <v>500</v>
      </c>
      <c r="AI9" s="133" t="s">
        <v>500</v>
      </c>
      <c r="AJ9" s="133" t="s">
        <v>500</v>
      </c>
    </row>
    <row r="10" spans="1:36" ht="15">
      <c r="A10" s="133">
        <v>6</v>
      </c>
      <c r="B10" s="133" t="s">
        <v>290</v>
      </c>
      <c r="C10" s="133" t="s">
        <v>608</v>
      </c>
      <c r="D10" s="133" t="s">
        <v>500</v>
      </c>
      <c r="E10" s="133" t="s">
        <v>614</v>
      </c>
      <c r="F10" s="133" t="s">
        <v>66</v>
      </c>
      <c r="G10" s="133" t="s">
        <v>66</v>
      </c>
      <c r="H10" s="133" t="s">
        <v>259</v>
      </c>
      <c r="I10" s="133" t="s">
        <v>46</v>
      </c>
      <c r="J10" s="133" t="s">
        <v>647</v>
      </c>
      <c r="K10" s="133" t="s">
        <v>648</v>
      </c>
      <c r="L10" s="133" t="s">
        <v>648</v>
      </c>
      <c r="M10" s="133" t="s">
        <v>510</v>
      </c>
      <c r="N10" s="133" t="s">
        <v>502</v>
      </c>
      <c r="O10" s="133" t="s">
        <v>502</v>
      </c>
      <c r="P10" s="133" t="s">
        <v>502</v>
      </c>
      <c r="Q10" s="133" t="s">
        <v>44</v>
      </c>
      <c r="R10" s="133" t="s">
        <v>239</v>
      </c>
      <c r="S10" s="133" t="s">
        <v>673</v>
      </c>
      <c r="T10" s="133" t="s">
        <v>224</v>
      </c>
      <c r="U10" s="133">
        <v>1513</v>
      </c>
      <c r="V10" s="133" t="s">
        <v>500</v>
      </c>
      <c r="W10" s="133" t="s">
        <v>502</v>
      </c>
      <c r="X10" s="133" t="s">
        <v>69</v>
      </c>
      <c r="Y10" s="133" t="s">
        <v>66</v>
      </c>
      <c r="Z10" s="133" t="s">
        <v>67</v>
      </c>
      <c r="AA10" s="133" t="s">
        <v>504</v>
      </c>
      <c r="AB10" s="133" t="s">
        <v>68</v>
      </c>
      <c r="AC10" s="133" t="s">
        <v>90</v>
      </c>
      <c r="AD10" s="133" t="s">
        <v>91</v>
      </c>
      <c r="AE10" s="133">
        <v>2</v>
      </c>
      <c r="AF10" s="133" t="s">
        <v>500</v>
      </c>
      <c r="AG10" s="133" t="s">
        <v>70</v>
      </c>
      <c r="AH10" s="133" t="s">
        <v>500</v>
      </c>
      <c r="AI10" s="133" t="s">
        <v>500</v>
      </c>
      <c r="AJ10" s="133" t="s">
        <v>500</v>
      </c>
    </row>
    <row r="11" spans="1:36" ht="15">
      <c r="A11" s="133">
        <v>7</v>
      </c>
      <c r="B11" s="133" t="s">
        <v>290</v>
      </c>
      <c r="C11" s="133" t="s">
        <v>608</v>
      </c>
      <c r="D11" s="133" t="s">
        <v>500</v>
      </c>
      <c r="E11" s="133" t="s">
        <v>615</v>
      </c>
      <c r="F11" s="133" t="s">
        <v>71</v>
      </c>
      <c r="G11" s="133" t="s">
        <v>71</v>
      </c>
      <c r="H11" s="133" t="s">
        <v>259</v>
      </c>
      <c r="I11" s="133" t="s">
        <v>46</v>
      </c>
      <c r="J11" s="133" t="s">
        <v>647</v>
      </c>
      <c r="K11" s="133" t="s">
        <v>648</v>
      </c>
      <c r="L11" s="133" t="s">
        <v>648</v>
      </c>
      <c r="M11" s="133" t="s">
        <v>510</v>
      </c>
      <c r="N11" s="133" t="s">
        <v>502</v>
      </c>
      <c r="O11" s="133" t="s">
        <v>502</v>
      </c>
      <c r="P11" s="133" t="s">
        <v>502</v>
      </c>
      <c r="Q11" s="133" t="s">
        <v>44</v>
      </c>
      <c r="R11" s="133" t="s">
        <v>239</v>
      </c>
      <c r="S11" s="133" t="s">
        <v>673</v>
      </c>
      <c r="T11" s="133" t="s">
        <v>224</v>
      </c>
      <c r="U11" s="133">
        <v>285</v>
      </c>
      <c r="V11" s="133" t="s">
        <v>500</v>
      </c>
      <c r="W11" s="133" t="s">
        <v>502</v>
      </c>
      <c r="X11" s="133" t="s">
        <v>69</v>
      </c>
      <c r="Y11" s="133" t="s">
        <v>71</v>
      </c>
      <c r="Z11" s="133" t="s">
        <v>67</v>
      </c>
      <c r="AA11" s="133" t="s">
        <v>504</v>
      </c>
      <c r="AB11" s="133" t="s">
        <v>68</v>
      </c>
      <c r="AC11" s="133" t="s">
        <v>90</v>
      </c>
      <c r="AD11" s="133" t="s">
        <v>91</v>
      </c>
      <c r="AE11" s="133">
        <v>2</v>
      </c>
      <c r="AF11" s="133" t="s">
        <v>500</v>
      </c>
      <c r="AG11" s="133" t="s">
        <v>72</v>
      </c>
      <c r="AH11" s="133" t="s">
        <v>500</v>
      </c>
      <c r="AI11" s="133" t="s">
        <v>500</v>
      </c>
      <c r="AJ11" s="133" t="s">
        <v>500</v>
      </c>
    </row>
    <row r="12" spans="1:36" ht="15">
      <c r="A12" s="133">
        <v>8</v>
      </c>
      <c r="B12" s="133" t="s">
        <v>290</v>
      </c>
      <c r="C12" s="133" t="s">
        <v>608</v>
      </c>
      <c r="D12" s="133" t="s">
        <v>500</v>
      </c>
      <c r="E12" s="133" t="s">
        <v>616</v>
      </c>
      <c r="F12" s="133" t="s">
        <v>73</v>
      </c>
      <c r="G12" s="133" t="s">
        <v>73</v>
      </c>
      <c r="H12" s="133" t="s">
        <v>259</v>
      </c>
      <c r="I12" s="133" t="s">
        <v>46</v>
      </c>
      <c r="J12" s="133" t="s">
        <v>647</v>
      </c>
      <c r="K12" s="133" t="s">
        <v>648</v>
      </c>
      <c r="L12" s="133" t="s">
        <v>648</v>
      </c>
      <c r="M12" s="133" t="s">
        <v>510</v>
      </c>
      <c r="N12" s="133" t="s">
        <v>502</v>
      </c>
      <c r="O12" s="133" t="s">
        <v>502</v>
      </c>
      <c r="P12" s="133" t="s">
        <v>502</v>
      </c>
      <c r="Q12" s="133" t="s">
        <v>44</v>
      </c>
      <c r="R12" s="133" t="s">
        <v>239</v>
      </c>
      <c r="S12" s="133" t="s">
        <v>673</v>
      </c>
      <c r="T12" s="133" t="s">
        <v>224</v>
      </c>
      <c r="U12" s="133">
        <v>1978</v>
      </c>
      <c r="V12" s="133" t="s">
        <v>500</v>
      </c>
      <c r="W12" s="133" t="s">
        <v>502</v>
      </c>
      <c r="X12" s="133" t="s">
        <v>74</v>
      </c>
      <c r="Y12" s="133" t="s">
        <v>73</v>
      </c>
      <c r="Z12" s="133" t="s">
        <v>67</v>
      </c>
      <c r="AA12" s="133" t="s">
        <v>504</v>
      </c>
      <c r="AB12" s="133" t="s">
        <v>68</v>
      </c>
      <c r="AC12" s="133" t="s">
        <v>90</v>
      </c>
      <c r="AD12" s="133" t="s">
        <v>91</v>
      </c>
      <c r="AE12" s="133" t="s">
        <v>667</v>
      </c>
      <c r="AF12" s="133" t="s">
        <v>500</v>
      </c>
      <c r="AG12" s="133" t="s">
        <v>75</v>
      </c>
      <c r="AH12" s="133" t="s">
        <v>500</v>
      </c>
      <c r="AI12" s="133" t="s">
        <v>500</v>
      </c>
      <c r="AJ12" s="133" t="s">
        <v>500</v>
      </c>
    </row>
    <row r="13" spans="1:36" ht="15">
      <c r="A13" s="133">
        <v>9</v>
      </c>
      <c r="B13" s="133" t="s">
        <v>290</v>
      </c>
      <c r="C13" s="133" t="s">
        <v>608</v>
      </c>
      <c r="D13" s="133" t="s">
        <v>500</v>
      </c>
      <c r="E13" s="133" t="s">
        <v>617</v>
      </c>
      <c r="F13" s="133" t="s">
        <v>76</v>
      </c>
      <c r="G13" s="133" t="s">
        <v>76</v>
      </c>
      <c r="H13" s="133" t="s">
        <v>259</v>
      </c>
      <c r="I13" s="133" t="s">
        <v>46</v>
      </c>
      <c r="J13" s="133" t="s">
        <v>649</v>
      </c>
      <c r="K13" s="133">
        <v>2</v>
      </c>
      <c r="L13" s="133">
        <v>10</v>
      </c>
      <c r="M13" s="133" t="s">
        <v>511</v>
      </c>
      <c r="N13" s="133" t="s">
        <v>502</v>
      </c>
      <c r="O13" s="133" t="s">
        <v>502</v>
      </c>
      <c r="P13" s="133" t="s">
        <v>502</v>
      </c>
      <c r="Q13" s="133">
        <v>3</v>
      </c>
      <c r="R13" s="133" t="s">
        <v>239</v>
      </c>
      <c r="S13" s="133" t="s">
        <v>674</v>
      </c>
      <c r="T13" s="133" t="s">
        <v>224</v>
      </c>
      <c r="U13" s="133">
        <v>3608</v>
      </c>
      <c r="V13" s="133" t="s">
        <v>500</v>
      </c>
      <c r="W13" s="133" t="s">
        <v>502</v>
      </c>
      <c r="X13" s="133" t="s">
        <v>78</v>
      </c>
      <c r="Y13" s="133" t="s">
        <v>76</v>
      </c>
      <c r="Z13" s="133" t="s">
        <v>512</v>
      </c>
      <c r="AA13" s="133" t="s">
        <v>79</v>
      </c>
      <c r="AB13" s="133" t="s">
        <v>77</v>
      </c>
      <c r="AC13" s="133" t="s">
        <v>80</v>
      </c>
      <c r="AD13" s="133" t="s">
        <v>81</v>
      </c>
      <c r="AE13" s="133" t="s">
        <v>79</v>
      </c>
      <c r="AF13" s="133" t="s">
        <v>500</v>
      </c>
      <c r="AG13" s="133" t="s">
        <v>82</v>
      </c>
      <c r="AH13" s="133" t="s">
        <v>500</v>
      </c>
      <c r="AI13" s="133" t="s">
        <v>500</v>
      </c>
      <c r="AJ13" s="133" t="s">
        <v>500</v>
      </c>
    </row>
    <row r="14" spans="1:36" ht="15">
      <c r="A14" s="133">
        <v>10</v>
      </c>
      <c r="B14" s="133" t="s">
        <v>290</v>
      </c>
      <c r="C14" s="133" t="s">
        <v>608</v>
      </c>
      <c r="D14" s="133" t="s">
        <v>500</v>
      </c>
      <c r="E14" s="133" t="s">
        <v>618</v>
      </c>
      <c r="F14" s="133" t="s">
        <v>83</v>
      </c>
      <c r="G14" s="133" t="s">
        <v>83</v>
      </c>
      <c r="H14" s="133" t="s">
        <v>259</v>
      </c>
      <c r="I14" s="133" t="s">
        <v>46</v>
      </c>
      <c r="J14" s="133" t="s">
        <v>647</v>
      </c>
      <c r="K14" s="133" t="s">
        <v>648</v>
      </c>
      <c r="L14" s="133" t="s">
        <v>648</v>
      </c>
      <c r="M14" s="133" t="s">
        <v>510</v>
      </c>
      <c r="N14" s="133" t="s">
        <v>502</v>
      </c>
      <c r="O14" s="133" t="s">
        <v>502</v>
      </c>
      <c r="P14" s="133" t="s">
        <v>502</v>
      </c>
      <c r="Q14" s="133" t="s">
        <v>44</v>
      </c>
      <c r="R14" s="133" t="s">
        <v>239</v>
      </c>
      <c r="S14" s="133" t="s">
        <v>68</v>
      </c>
      <c r="T14" s="133" t="s">
        <v>224</v>
      </c>
      <c r="U14" s="133">
        <v>30954</v>
      </c>
      <c r="V14" s="133" t="s">
        <v>500</v>
      </c>
      <c r="W14" s="133" t="s">
        <v>502</v>
      </c>
      <c r="X14" s="133" t="s">
        <v>84</v>
      </c>
      <c r="Y14" s="133" t="s">
        <v>83</v>
      </c>
      <c r="Z14" s="133" t="s">
        <v>67</v>
      </c>
      <c r="AA14" s="133" t="s">
        <v>504</v>
      </c>
      <c r="AB14" s="133" t="s">
        <v>68</v>
      </c>
      <c r="AC14" s="133" t="s">
        <v>90</v>
      </c>
      <c r="AD14" s="133" t="s">
        <v>91</v>
      </c>
      <c r="AE14" s="133" t="s">
        <v>668</v>
      </c>
      <c r="AF14" s="133" t="s">
        <v>500</v>
      </c>
      <c r="AG14" s="133"/>
      <c r="AH14" s="133" t="s">
        <v>500</v>
      </c>
      <c r="AI14" s="133" t="s">
        <v>500</v>
      </c>
      <c r="AJ14" s="133" t="s">
        <v>500</v>
      </c>
    </row>
    <row r="15" spans="1:36" ht="15">
      <c r="A15" s="133">
        <v>11</v>
      </c>
      <c r="B15" s="133" t="s">
        <v>290</v>
      </c>
      <c r="C15" s="133" t="s">
        <v>608</v>
      </c>
      <c r="D15" s="133" t="s">
        <v>500</v>
      </c>
      <c r="E15" s="133" t="s">
        <v>619</v>
      </c>
      <c r="F15" s="133" t="s">
        <v>85</v>
      </c>
      <c r="G15" s="133" t="s">
        <v>85</v>
      </c>
      <c r="H15" s="133" t="s">
        <v>259</v>
      </c>
      <c r="I15" s="133" t="s">
        <v>55</v>
      </c>
      <c r="J15" s="133" t="s">
        <v>86</v>
      </c>
      <c r="K15" s="133">
        <v>3</v>
      </c>
      <c r="L15" s="133" t="s">
        <v>65</v>
      </c>
      <c r="M15" s="133" t="s">
        <v>511</v>
      </c>
      <c r="N15" s="133" t="s">
        <v>502</v>
      </c>
      <c r="O15" s="133" t="s">
        <v>502</v>
      </c>
      <c r="P15" s="133" t="s">
        <v>502</v>
      </c>
      <c r="Q15" s="133">
        <v>3</v>
      </c>
      <c r="R15" s="133" t="s">
        <v>239</v>
      </c>
      <c r="S15" s="133" t="s">
        <v>513</v>
      </c>
      <c r="T15" s="133" t="s">
        <v>224</v>
      </c>
      <c r="U15" s="133">
        <v>176799</v>
      </c>
      <c r="V15" s="133" t="s">
        <v>500</v>
      </c>
      <c r="W15" s="133" t="s">
        <v>502</v>
      </c>
      <c r="X15" s="133" t="s">
        <v>88</v>
      </c>
      <c r="Y15" s="133" t="s">
        <v>89</v>
      </c>
      <c r="Z15" s="133" t="s">
        <v>87</v>
      </c>
      <c r="AA15" s="133" t="s">
        <v>504</v>
      </c>
      <c r="AB15" s="133" t="s">
        <v>513</v>
      </c>
      <c r="AC15" s="133" t="s">
        <v>90</v>
      </c>
      <c r="AD15" s="133" t="s">
        <v>91</v>
      </c>
      <c r="AE15" s="133">
        <v>2</v>
      </c>
      <c r="AF15" s="133" t="s">
        <v>500</v>
      </c>
      <c r="AG15" s="133" t="s">
        <v>92</v>
      </c>
      <c r="AH15" s="133" t="s">
        <v>500</v>
      </c>
      <c r="AI15" s="133" t="s">
        <v>500</v>
      </c>
      <c r="AJ15" s="133" t="s">
        <v>500</v>
      </c>
    </row>
    <row r="16" spans="1:36" ht="15">
      <c r="A16" s="133">
        <v>12</v>
      </c>
      <c r="B16" s="133" t="s">
        <v>290</v>
      </c>
      <c r="C16" s="133" t="s">
        <v>608</v>
      </c>
      <c r="D16" s="133" t="s">
        <v>500</v>
      </c>
      <c r="E16" s="133" t="s">
        <v>620</v>
      </c>
      <c r="F16" s="133" t="s">
        <v>93</v>
      </c>
      <c r="G16" s="133" t="s">
        <v>93</v>
      </c>
      <c r="H16" s="133" t="s">
        <v>259</v>
      </c>
      <c r="I16" s="133" t="s">
        <v>55</v>
      </c>
      <c r="J16" s="133" t="s">
        <v>86</v>
      </c>
      <c r="K16" s="133">
        <v>3</v>
      </c>
      <c r="L16" s="133">
        <v>11</v>
      </c>
      <c r="M16" s="133" t="s">
        <v>511</v>
      </c>
      <c r="N16" s="133" t="s">
        <v>502</v>
      </c>
      <c r="O16" s="133" t="s">
        <v>502</v>
      </c>
      <c r="P16" s="133" t="s">
        <v>502</v>
      </c>
      <c r="Q16" s="133">
        <v>3</v>
      </c>
      <c r="R16" s="133" t="s">
        <v>239</v>
      </c>
      <c r="S16" s="133" t="s">
        <v>513</v>
      </c>
      <c r="T16" s="133" t="s">
        <v>224</v>
      </c>
      <c r="U16" s="133">
        <v>14417</v>
      </c>
      <c r="V16" s="133" t="s">
        <v>500</v>
      </c>
      <c r="W16" s="133" t="s">
        <v>502</v>
      </c>
      <c r="X16" s="133" t="s">
        <v>88</v>
      </c>
      <c r="Y16" s="133" t="s">
        <v>93</v>
      </c>
      <c r="Z16" s="133" t="s">
        <v>87</v>
      </c>
      <c r="AA16" s="133" t="s">
        <v>504</v>
      </c>
      <c r="AB16" s="133" t="s">
        <v>513</v>
      </c>
      <c r="AC16" s="133" t="s">
        <v>90</v>
      </c>
      <c r="AD16" s="133" t="s">
        <v>91</v>
      </c>
      <c r="AE16" s="133">
        <v>2</v>
      </c>
      <c r="AF16" s="133" t="s">
        <v>500</v>
      </c>
      <c r="AG16" s="133" t="s">
        <v>94</v>
      </c>
      <c r="AH16" s="133" t="s">
        <v>500</v>
      </c>
      <c r="AI16" s="133" t="s">
        <v>500</v>
      </c>
      <c r="AJ16" s="133" t="s">
        <v>500</v>
      </c>
    </row>
    <row r="17" spans="1:36" ht="15">
      <c r="A17" s="133">
        <v>13</v>
      </c>
      <c r="B17" s="133" t="s">
        <v>290</v>
      </c>
      <c r="C17" s="133" t="s">
        <v>608</v>
      </c>
      <c r="D17" s="133" t="s">
        <v>500</v>
      </c>
      <c r="E17" s="133" t="s">
        <v>621</v>
      </c>
      <c r="F17" s="133" t="s">
        <v>95</v>
      </c>
      <c r="G17" s="133" t="s">
        <v>95</v>
      </c>
      <c r="H17" s="133" t="s">
        <v>259</v>
      </c>
      <c r="I17" s="133" t="s">
        <v>513</v>
      </c>
      <c r="J17" s="133" t="s">
        <v>650</v>
      </c>
      <c r="K17" s="133">
        <v>1</v>
      </c>
      <c r="L17" s="133" t="s">
        <v>96</v>
      </c>
      <c r="M17" s="133" t="s">
        <v>511</v>
      </c>
      <c r="N17" s="133" t="s">
        <v>502</v>
      </c>
      <c r="O17" s="133" t="s">
        <v>502</v>
      </c>
      <c r="P17" s="133" t="s">
        <v>502</v>
      </c>
      <c r="Q17" s="133" t="s">
        <v>44</v>
      </c>
      <c r="R17" s="133" t="s">
        <v>239</v>
      </c>
      <c r="S17" s="133" t="s">
        <v>514</v>
      </c>
      <c r="T17" s="133" t="s">
        <v>224</v>
      </c>
      <c r="U17" s="133">
        <v>45916</v>
      </c>
      <c r="V17" s="133" t="s">
        <v>500</v>
      </c>
      <c r="W17" s="133" t="s">
        <v>502</v>
      </c>
      <c r="X17" s="133" t="s">
        <v>46</v>
      </c>
      <c r="Y17" s="133" t="s">
        <v>95</v>
      </c>
      <c r="Z17" s="133" t="s">
        <v>97</v>
      </c>
      <c r="AA17" s="133" t="s">
        <v>504</v>
      </c>
      <c r="AB17" s="133" t="s">
        <v>513</v>
      </c>
      <c r="AC17" s="133" t="s">
        <v>90</v>
      </c>
      <c r="AD17" s="133" t="s">
        <v>91</v>
      </c>
      <c r="AE17" s="133" t="s">
        <v>669</v>
      </c>
      <c r="AF17" s="133" t="s">
        <v>500</v>
      </c>
      <c r="AG17" s="133" t="s">
        <v>98</v>
      </c>
      <c r="AH17" s="133" t="s">
        <v>500</v>
      </c>
      <c r="AI17" s="133" t="s">
        <v>500</v>
      </c>
      <c r="AJ17" s="133" t="s">
        <v>500</v>
      </c>
    </row>
    <row r="18" spans="1:36" ht="15">
      <c r="A18" s="133">
        <v>14</v>
      </c>
      <c r="B18" s="133" t="s">
        <v>290</v>
      </c>
      <c r="C18" s="133" t="s">
        <v>608</v>
      </c>
      <c r="D18" s="133" t="s">
        <v>500</v>
      </c>
      <c r="E18" s="133" t="s">
        <v>622</v>
      </c>
      <c r="F18" s="133" t="s">
        <v>99</v>
      </c>
      <c r="G18" s="133" t="s">
        <v>99</v>
      </c>
      <c r="H18" s="133" t="s">
        <v>259</v>
      </c>
      <c r="I18" s="133" t="s">
        <v>513</v>
      </c>
      <c r="J18" s="133" t="s">
        <v>650</v>
      </c>
      <c r="K18" s="133">
        <v>2</v>
      </c>
      <c r="L18" s="133" t="s">
        <v>651</v>
      </c>
      <c r="M18" s="133" t="s">
        <v>511</v>
      </c>
      <c r="N18" s="133" t="s">
        <v>502</v>
      </c>
      <c r="O18" s="133" t="s">
        <v>502</v>
      </c>
      <c r="P18" s="133" t="s">
        <v>502</v>
      </c>
      <c r="Q18" s="133" t="s">
        <v>44</v>
      </c>
      <c r="R18" s="133" t="s">
        <v>239</v>
      </c>
      <c r="S18" s="133" t="s">
        <v>515</v>
      </c>
      <c r="T18" s="133" t="s">
        <v>224</v>
      </c>
      <c r="U18" s="133">
        <v>5939</v>
      </c>
      <c r="V18" s="133" t="s">
        <v>500</v>
      </c>
      <c r="W18" s="133" t="s">
        <v>502</v>
      </c>
      <c r="X18" s="133" t="s">
        <v>100</v>
      </c>
      <c r="Y18" s="133" t="s">
        <v>99</v>
      </c>
      <c r="Z18" s="133" t="s">
        <v>97</v>
      </c>
      <c r="AA18" s="133" t="s">
        <v>501</v>
      </c>
      <c r="AB18" s="133" t="s">
        <v>515</v>
      </c>
      <c r="AC18" s="133" t="s">
        <v>101</v>
      </c>
      <c r="AD18" s="133" t="s">
        <v>102</v>
      </c>
      <c r="AE18" s="133" t="s">
        <v>670</v>
      </c>
      <c r="AF18" s="133" t="s">
        <v>500</v>
      </c>
      <c r="AG18" s="133" t="s">
        <v>103</v>
      </c>
      <c r="AH18" s="133" t="s">
        <v>500</v>
      </c>
      <c r="AI18" s="133" t="s">
        <v>500</v>
      </c>
      <c r="AJ18" s="133" t="s">
        <v>500</v>
      </c>
    </row>
    <row r="19" spans="1:36" ht="15">
      <c r="A19" s="133">
        <v>15</v>
      </c>
      <c r="B19" s="133" t="s">
        <v>290</v>
      </c>
      <c r="C19" s="133" t="s">
        <v>608</v>
      </c>
      <c r="D19" s="133" t="s">
        <v>500</v>
      </c>
      <c r="E19" s="133" t="s">
        <v>623</v>
      </c>
      <c r="F19" s="133" t="s">
        <v>104</v>
      </c>
      <c r="G19" s="133" t="s">
        <v>104</v>
      </c>
      <c r="H19" s="133" t="s">
        <v>259</v>
      </c>
      <c r="I19" s="133" t="s">
        <v>513</v>
      </c>
      <c r="J19" s="133" t="s">
        <v>650</v>
      </c>
      <c r="K19" s="133">
        <v>2</v>
      </c>
      <c r="L19" s="133" t="s">
        <v>651</v>
      </c>
      <c r="M19" s="133" t="s">
        <v>511</v>
      </c>
      <c r="N19" s="133" t="s">
        <v>502</v>
      </c>
      <c r="O19" s="133" t="s">
        <v>502</v>
      </c>
      <c r="P19" s="133" t="s">
        <v>502</v>
      </c>
      <c r="Q19" s="133" t="s">
        <v>662</v>
      </c>
      <c r="R19" s="133" t="s">
        <v>239</v>
      </c>
      <c r="S19" s="133" t="s">
        <v>516</v>
      </c>
      <c r="T19" s="133" t="s">
        <v>224</v>
      </c>
      <c r="U19" s="133">
        <v>31426</v>
      </c>
      <c r="V19" s="133" t="s">
        <v>500</v>
      </c>
      <c r="W19" s="133" t="s">
        <v>502</v>
      </c>
      <c r="X19" s="133" t="s">
        <v>106</v>
      </c>
      <c r="Y19" s="133" t="s">
        <v>104</v>
      </c>
      <c r="Z19" s="133" t="s">
        <v>105</v>
      </c>
      <c r="AA19" s="133" t="s">
        <v>501</v>
      </c>
      <c r="AB19" s="133" t="s">
        <v>516</v>
      </c>
      <c r="AC19" s="133" t="s">
        <v>101</v>
      </c>
      <c r="AD19" s="133" t="s">
        <v>107</v>
      </c>
      <c r="AE19" s="133" t="s">
        <v>670</v>
      </c>
      <c r="AF19" s="133" t="s">
        <v>500</v>
      </c>
      <c r="AG19" s="133" t="s">
        <v>108</v>
      </c>
      <c r="AH19" s="133" t="s">
        <v>500</v>
      </c>
      <c r="AI19" s="133" t="s">
        <v>500</v>
      </c>
      <c r="AJ19" s="133" t="s">
        <v>500</v>
      </c>
    </row>
    <row r="20" spans="1:36" ht="15">
      <c r="A20" s="133">
        <v>16</v>
      </c>
      <c r="B20" s="133" t="s">
        <v>290</v>
      </c>
      <c r="C20" s="133" t="s">
        <v>608</v>
      </c>
      <c r="D20" s="133" t="s">
        <v>500</v>
      </c>
      <c r="E20" s="133" t="s">
        <v>624</v>
      </c>
      <c r="F20" s="133" t="s">
        <v>109</v>
      </c>
      <c r="G20" s="133" t="s">
        <v>109</v>
      </c>
      <c r="H20" s="133" t="s">
        <v>259</v>
      </c>
      <c r="I20" s="133" t="s">
        <v>513</v>
      </c>
      <c r="J20" s="133" t="s">
        <v>650</v>
      </c>
      <c r="K20" s="133">
        <v>2</v>
      </c>
      <c r="L20" s="133" t="s">
        <v>651</v>
      </c>
      <c r="M20" s="133" t="s">
        <v>511</v>
      </c>
      <c r="N20" s="133" t="s">
        <v>502</v>
      </c>
      <c r="O20" s="133" t="s">
        <v>502</v>
      </c>
      <c r="P20" s="133" t="s">
        <v>502</v>
      </c>
      <c r="Q20" s="133" t="s">
        <v>662</v>
      </c>
      <c r="R20" s="133" t="s">
        <v>239</v>
      </c>
      <c r="S20" s="133" t="s">
        <v>516</v>
      </c>
      <c r="T20" s="133" t="s">
        <v>224</v>
      </c>
      <c r="U20" s="133">
        <v>83098</v>
      </c>
      <c r="V20" s="133" t="s">
        <v>500</v>
      </c>
      <c r="W20" s="133" t="s">
        <v>502</v>
      </c>
      <c r="X20" s="133" t="s">
        <v>106</v>
      </c>
      <c r="Y20" s="133" t="s">
        <v>109</v>
      </c>
      <c r="Z20" s="133" t="s">
        <v>105</v>
      </c>
      <c r="AA20" s="133" t="s">
        <v>501</v>
      </c>
      <c r="AB20" s="133" t="s">
        <v>516</v>
      </c>
      <c r="AC20" s="133" t="s">
        <v>101</v>
      </c>
      <c r="AD20" s="133" t="s">
        <v>107</v>
      </c>
      <c r="AE20" s="133" t="s">
        <v>670</v>
      </c>
      <c r="AF20" s="133" t="s">
        <v>500</v>
      </c>
      <c r="AG20" s="133"/>
      <c r="AH20" s="133" t="s">
        <v>500</v>
      </c>
      <c r="AI20" s="133" t="s">
        <v>500</v>
      </c>
      <c r="AJ20" s="133" t="s">
        <v>500</v>
      </c>
    </row>
    <row r="21" spans="1:36" ht="15">
      <c r="A21" s="133">
        <v>17</v>
      </c>
      <c r="B21" s="133" t="s">
        <v>290</v>
      </c>
      <c r="C21" s="133" t="s">
        <v>608</v>
      </c>
      <c r="D21" s="133" t="s">
        <v>500</v>
      </c>
      <c r="E21" s="133" t="s">
        <v>625</v>
      </c>
      <c r="F21" s="133" t="s">
        <v>110</v>
      </c>
      <c r="G21" s="133" t="s">
        <v>110</v>
      </c>
      <c r="H21" s="133" t="s">
        <v>259</v>
      </c>
      <c r="I21" s="133" t="s">
        <v>513</v>
      </c>
      <c r="J21" s="133" t="s">
        <v>652</v>
      </c>
      <c r="K21" s="133">
        <v>1</v>
      </c>
      <c r="L21" s="133" t="s">
        <v>653</v>
      </c>
      <c r="M21" s="133" t="s">
        <v>510</v>
      </c>
      <c r="N21" s="133" t="s">
        <v>502</v>
      </c>
      <c r="O21" s="133" t="s">
        <v>502</v>
      </c>
      <c r="P21" s="133" t="s">
        <v>502</v>
      </c>
      <c r="Q21" s="133" t="s">
        <v>44</v>
      </c>
      <c r="R21" s="133" t="s">
        <v>239</v>
      </c>
      <c r="S21" s="133" t="s">
        <v>675</v>
      </c>
      <c r="T21" s="133" t="s">
        <v>224</v>
      </c>
      <c r="U21" s="133">
        <v>2138</v>
      </c>
      <c r="V21" s="133" t="s">
        <v>500</v>
      </c>
      <c r="W21" s="133" t="s">
        <v>502</v>
      </c>
      <c r="X21" s="133" t="s">
        <v>111</v>
      </c>
      <c r="Y21" s="133" t="s">
        <v>110</v>
      </c>
      <c r="Z21" s="133" t="s">
        <v>97</v>
      </c>
      <c r="AA21" s="133" t="s">
        <v>501</v>
      </c>
      <c r="AB21" s="133" t="s">
        <v>518</v>
      </c>
      <c r="AC21" s="133" t="s">
        <v>112</v>
      </c>
      <c r="AD21" s="133" t="s">
        <v>91</v>
      </c>
      <c r="AE21" s="133" t="s">
        <v>670</v>
      </c>
      <c r="AF21" s="133" t="s">
        <v>500</v>
      </c>
      <c r="AG21" s="133" t="s">
        <v>113</v>
      </c>
      <c r="AH21" s="133" t="s">
        <v>500</v>
      </c>
      <c r="AI21" s="133" t="s">
        <v>500</v>
      </c>
      <c r="AJ21" s="133" t="s">
        <v>500</v>
      </c>
    </row>
    <row r="22" spans="1:36" ht="15">
      <c r="A22" s="133">
        <v>18</v>
      </c>
      <c r="B22" s="133" t="s">
        <v>290</v>
      </c>
      <c r="C22" s="133" t="s">
        <v>608</v>
      </c>
      <c r="D22" s="133" t="s">
        <v>500</v>
      </c>
      <c r="E22" s="133" t="s">
        <v>626</v>
      </c>
      <c r="F22" s="133" t="s">
        <v>126</v>
      </c>
      <c r="G22" s="133" t="s">
        <v>114</v>
      </c>
      <c r="H22" s="133" t="s">
        <v>259</v>
      </c>
      <c r="I22" s="133" t="s">
        <v>513</v>
      </c>
      <c r="J22" s="133" t="s">
        <v>647</v>
      </c>
      <c r="K22" s="133">
        <v>1</v>
      </c>
      <c r="L22" s="133" t="s">
        <v>653</v>
      </c>
      <c r="M22" s="133" t="s">
        <v>510</v>
      </c>
      <c r="N22" s="133" t="s">
        <v>502</v>
      </c>
      <c r="O22" s="133" t="s">
        <v>502</v>
      </c>
      <c r="P22" s="133" t="s">
        <v>502</v>
      </c>
      <c r="Q22" s="133" t="s">
        <v>44</v>
      </c>
      <c r="R22" s="133" t="s">
        <v>239</v>
      </c>
      <c r="S22" s="133" t="s">
        <v>517</v>
      </c>
      <c r="T22" s="133" t="s">
        <v>224</v>
      </c>
      <c r="U22" s="133">
        <v>4145</v>
      </c>
      <c r="V22" s="133" t="s">
        <v>500</v>
      </c>
      <c r="W22" s="133" t="s">
        <v>502</v>
      </c>
      <c r="X22" s="133" t="s">
        <v>78</v>
      </c>
      <c r="Y22" s="133" t="s">
        <v>114</v>
      </c>
      <c r="Z22" s="133" t="s">
        <v>97</v>
      </c>
      <c r="AA22" s="133" t="s">
        <v>501</v>
      </c>
      <c r="AB22" s="133" t="s">
        <v>518</v>
      </c>
      <c r="AC22" s="133" t="s">
        <v>112</v>
      </c>
      <c r="AD22" s="133" t="s">
        <v>91</v>
      </c>
      <c r="AE22" s="133" t="s">
        <v>671</v>
      </c>
      <c r="AF22" s="133" t="s">
        <v>500</v>
      </c>
      <c r="AG22" s="133" t="s">
        <v>115</v>
      </c>
      <c r="AH22" s="133" t="s">
        <v>500</v>
      </c>
      <c r="AI22" s="133" t="s">
        <v>500</v>
      </c>
      <c r="AJ22" s="133" t="s">
        <v>500</v>
      </c>
    </row>
    <row r="23" spans="1:36" ht="15">
      <c r="A23" s="133">
        <v>19</v>
      </c>
      <c r="B23" s="133" t="s">
        <v>290</v>
      </c>
      <c r="C23" s="133" t="s">
        <v>608</v>
      </c>
      <c r="D23" s="133" t="s">
        <v>500</v>
      </c>
      <c r="E23" s="133" t="s">
        <v>627</v>
      </c>
      <c r="F23" s="133" t="s">
        <v>116</v>
      </c>
      <c r="G23" s="133" t="s">
        <v>116</v>
      </c>
      <c r="H23" s="133" t="s">
        <v>259</v>
      </c>
      <c r="I23" s="133" t="s">
        <v>513</v>
      </c>
      <c r="J23" s="133" t="s">
        <v>117</v>
      </c>
      <c r="K23" s="133">
        <v>1</v>
      </c>
      <c r="L23" s="133" t="s">
        <v>653</v>
      </c>
      <c r="M23" s="133" t="s">
        <v>510</v>
      </c>
      <c r="N23" s="133" t="s">
        <v>502</v>
      </c>
      <c r="O23" s="133" t="s">
        <v>502</v>
      </c>
      <c r="P23" s="133" t="s">
        <v>502</v>
      </c>
      <c r="Q23" s="133" t="s">
        <v>44</v>
      </c>
      <c r="R23" s="133" t="s">
        <v>118</v>
      </c>
      <c r="S23" s="133" t="s">
        <v>675</v>
      </c>
      <c r="T23" s="133" t="s">
        <v>224</v>
      </c>
      <c r="U23" s="133">
        <v>3243</v>
      </c>
      <c r="V23" s="133" t="s">
        <v>500</v>
      </c>
      <c r="W23" s="133" t="s">
        <v>502</v>
      </c>
      <c r="X23" s="133" t="s">
        <v>119</v>
      </c>
      <c r="Y23" s="133" t="s">
        <v>116</v>
      </c>
      <c r="Z23" s="133" t="s">
        <v>97</v>
      </c>
      <c r="AA23" s="133" t="s">
        <v>501</v>
      </c>
      <c r="AB23" s="133" t="s">
        <v>518</v>
      </c>
      <c r="AC23" s="133" t="s">
        <v>519</v>
      </c>
      <c r="AD23" s="133" t="s">
        <v>91</v>
      </c>
      <c r="AE23" s="133" t="s">
        <v>668</v>
      </c>
      <c r="AF23" s="133" t="s">
        <v>500</v>
      </c>
      <c r="AG23" s="133" t="s">
        <v>120</v>
      </c>
      <c r="AH23" s="133" t="s">
        <v>500</v>
      </c>
      <c r="AI23" s="133" t="s">
        <v>500</v>
      </c>
      <c r="AJ23" s="133" t="s">
        <v>500</v>
      </c>
    </row>
    <row r="24" spans="1:36" ht="15">
      <c r="A24" s="133">
        <v>20</v>
      </c>
      <c r="B24" s="133" t="s">
        <v>290</v>
      </c>
      <c r="C24" s="133" t="s">
        <v>608</v>
      </c>
      <c r="D24" s="133" t="s">
        <v>500</v>
      </c>
      <c r="E24" s="133" t="s">
        <v>628</v>
      </c>
      <c r="F24" s="133" t="s">
        <v>121</v>
      </c>
      <c r="G24" s="133" t="s">
        <v>121</v>
      </c>
      <c r="H24" s="133" t="s">
        <v>259</v>
      </c>
      <c r="I24" s="133" t="s">
        <v>46</v>
      </c>
      <c r="J24" s="133" t="s">
        <v>654</v>
      </c>
      <c r="K24" s="133" t="s">
        <v>122</v>
      </c>
      <c r="L24" s="133" t="s">
        <v>123</v>
      </c>
      <c r="M24" s="133" t="s">
        <v>511</v>
      </c>
      <c r="N24" s="133" t="s">
        <v>502</v>
      </c>
      <c r="O24" s="133" t="s">
        <v>502</v>
      </c>
      <c r="P24" s="133" t="s">
        <v>502</v>
      </c>
      <c r="Q24" s="133">
        <v>4</v>
      </c>
      <c r="R24" s="133" t="s">
        <v>239</v>
      </c>
      <c r="S24" s="133" t="s">
        <v>676</v>
      </c>
      <c r="T24" s="133" t="s">
        <v>224</v>
      </c>
      <c r="U24" s="133">
        <v>3576</v>
      </c>
      <c r="V24" s="133" t="s">
        <v>500</v>
      </c>
      <c r="W24" s="133" t="s">
        <v>502</v>
      </c>
      <c r="X24" s="133" t="s">
        <v>124</v>
      </c>
      <c r="Y24" s="133" t="s">
        <v>121</v>
      </c>
      <c r="Z24" s="133" t="s">
        <v>521</v>
      </c>
      <c r="AA24" s="133" t="s">
        <v>501</v>
      </c>
      <c r="AB24" s="133" t="s">
        <v>520</v>
      </c>
      <c r="AC24" s="133" t="s">
        <v>519</v>
      </c>
      <c r="AD24" s="133" t="s">
        <v>522</v>
      </c>
      <c r="AE24" s="133" t="s">
        <v>668</v>
      </c>
      <c r="AF24" s="133" t="s">
        <v>500</v>
      </c>
      <c r="AG24" s="133" t="s">
        <v>125</v>
      </c>
      <c r="AH24" s="133" t="s">
        <v>500</v>
      </c>
      <c r="AI24" s="133" t="s">
        <v>500</v>
      </c>
      <c r="AJ24" s="133" t="s">
        <v>500</v>
      </c>
    </row>
    <row r="25" spans="1:36" ht="15">
      <c r="A25" s="133">
        <v>21</v>
      </c>
      <c r="B25" s="133" t="s">
        <v>290</v>
      </c>
      <c r="C25" s="133" t="s">
        <v>608</v>
      </c>
      <c r="D25" s="133" t="s">
        <v>500</v>
      </c>
      <c r="E25" s="133" t="s">
        <v>629</v>
      </c>
      <c r="F25" s="133" t="s">
        <v>126</v>
      </c>
      <c r="G25" s="133" t="s">
        <v>126</v>
      </c>
      <c r="H25" s="133" t="s">
        <v>259</v>
      </c>
      <c r="I25" s="133" t="s">
        <v>516</v>
      </c>
      <c r="J25" s="133">
        <v>17</v>
      </c>
      <c r="K25" s="133">
        <v>1</v>
      </c>
      <c r="L25" s="133" t="s">
        <v>127</v>
      </c>
      <c r="M25" s="133" t="s">
        <v>510</v>
      </c>
      <c r="N25" s="133" t="s">
        <v>502</v>
      </c>
      <c r="O25" s="133" t="s">
        <v>502</v>
      </c>
      <c r="P25" s="133" t="s">
        <v>502</v>
      </c>
      <c r="Q25" s="133" t="s">
        <v>44</v>
      </c>
      <c r="R25" s="133" t="s">
        <v>118</v>
      </c>
      <c r="S25" s="133" t="s">
        <v>523</v>
      </c>
      <c r="T25" s="133" t="s">
        <v>224</v>
      </c>
      <c r="U25" s="133"/>
      <c r="V25" s="133" t="s">
        <v>500</v>
      </c>
      <c r="W25" s="133" t="s">
        <v>502</v>
      </c>
      <c r="X25" s="133" t="s">
        <v>666</v>
      </c>
      <c r="Y25" s="133" t="s">
        <v>126</v>
      </c>
      <c r="Z25" s="133" t="s">
        <v>128</v>
      </c>
      <c r="AA25" s="133" t="s">
        <v>524</v>
      </c>
      <c r="AB25" s="133" t="s">
        <v>523</v>
      </c>
      <c r="AC25" s="133" t="s">
        <v>129</v>
      </c>
      <c r="AD25" s="133" t="s">
        <v>130</v>
      </c>
      <c r="AE25" s="133">
        <v>4</v>
      </c>
      <c r="AF25" s="133" t="s">
        <v>500</v>
      </c>
      <c r="AG25" s="133" t="s">
        <v>131</v>
      </c>
      <c r="AH25" s="133" t="s">
        <v>500</v>
      </c>
      <c r="AI25" s="133" t="s">
        <v>500</v>
      </c>
      <c r="AJ25" s="133" t="s">
        <v>500</v>
      </c>
    </row>
    <row r="26" spans="1:36" ht="15">
      <c r="A26" s="133">
        <v>22</v>
      </c>
      <c r="B26" s="133" t="s">
        <v>290</v>
      </c>
      <c r="C26" s="133" t="s">
        <v>608</v>
      </c>
      <c r="D26" s="133" t="s">
        <v>500</v>
      </c>
      <c r="E26" s="133" t="s">
        <v>630</v>
      </c>
      <c r="F26" s="133" t="s">
        <v>132</v>
      </c>
      <c r="G26" s="133" t="s">
        <v>132</v>
      </c>
      <c r="H26" s="133" t="s">
        <v>259</v>
      </c>
      <c r="I26" s="133" t="s">
        <v>516</v>
      </c>
      <c r="J26" s="133" t="s">
        <v>117</v>
      </c>
      <c r="K26" s="133">
        <v>4</v>
      </c>
      <c r="L26" s="133" t="s">
        <v>133</v>
      </c>
      <c r="M26" s="133" t="s">
        <v>510</v>
      </c>
      <c r="N26" s="133" t="s">
        <v>502</v>
      </c>
      <c r="O26" s="133" t="s">
        <v>502</v>
      </c>
      <c r="P26" s="133" t="s">
        <v>502</v>
      </c>
      <c r="Q26" s="133" t="s">
        <v>44</v>
      </c>
      <c r="R26" s="133" t="s">
        <v>118</v>
      </c>
      <c r="S26" s="133" t="s">
        <v>523</v>
      </c>
      <c r="T26" s="133" t="s">
        <v>224</v>
      </c>
      <c r="U26" s="133">
        <v>15048</v>
      </c>
      <c r="V26" s="133" t="s">
        <v>500</v>
      </c>
      <c r="W26" s="133" t="s">
        <v>502</v>
      </c>
      <c r="X26" s="133" t="s">
        <v>134</v>
      </c>
      <c r="Y26" s="133" t="s">
        <v>135</v>
      </c>
      <c r="Z26" s="133" t="s">
        <v>128</v>
      </c>
      <c r="AA26" s="133" t="s">
        <v>524</v>
      </c>
      <c r="AB26" s="133" t="s">
        <v>523</v>
      </c>
      <c r="AC26" s="133" t="s">
        <v>129</v>
      </c>
      <c r="AD26" s="133" t="s">
        <v>130</v>
      </c>
      <c r="AE26" s="133">
        <v>5</v>
      </c>
      <c r="AF26" s="133" t="s">
        <v>500</v>
      </c>
      <c r="AG26" s="133" t="s">
        <v>136</v>
      </c>
      <c r="AH26" s="133" t="s">
        <v>500</v>
      </c>
      <c r="AI26" s="133" t="s">
        <v>500</v>
      </c>
      <c r="AJ26" s="133" t="s">
        <v>500</v>
      </c>
    </row>
    <row r="27" spans="1:36" ht="15">
      <c r="A27" s="133">
        <v>23</v>
      </c>
      <c r="B27" s="133" t="s">
        <v>290</v>
      </c>
      <c r="C27" s="133" t="s">
        <v>608</v>
      </c>
      <c r="D27" s="133" t="s">
        <v>500</v>
      </c>
      <c r="E27" s="133" t="s">
        <v>631</v>
      </c>
      <c r="F27" s="133" t="s">
        <v>137</v>
      </c>
      <c r="G27" s="133" t="s">
        <v>137</v>
      </c>
      <c r="H27" s="133" t="s">
        <v>259</v>
      </c>
      <c r="I27" s="133" t="s">
        <v>526</v>
      </c>
      <c r="J27" s="133" t="s">
        <v>655</v>
      </c>
      <c r="K27" s="133" t="s">
        <v>656</v>
      </c>
      <c r="L27" s="133" t="s">
        <v>138</v>
      </c>
      <c r="M27" s="133" t="s">
        <v>510</v>
      </c>
      <c r="N27" s="133" t="s">
        <v>502</v>
      </c>
      <c r="O27" s="133" t="s">
        <v>502</v>
      </c>
      <c r="P27" s="133" t="s">
        <v>502</v>
      </c>
      <c r="Q27" s="133" t="s">
        <v>44</v>
      </c>
      <c r="R27" s="133" t="s">
        <v>118</v>
      </c>
      <c r="S27" s="133" t="s">
        <v>677</v>
      </c>
      <c r="T27" s="133" t="s">
        <v>224</v>
      </c>
      <c r="U27" s="133">
        <v>32437</v>
      </c>
      <c r="V27" s="133" t="s">
        <v>500</v>
      </c>
      <c r="W27" s="133" t="s">
        <v>502</v>
      </c>
      <c r="X27" s="133" t="s">
        <v>139</v>
      </c>
      <c r="Y27" s="133" t="s">
        <v>140</v>
      </c>
      <c r="Z27" s="133" t="s">
        <v>128</v>
      </c>
      <c r="AA27" s="133" t="s">
        <v>524</v>
      </c>
      <c r="AB27" s="133" t="s">
        <v>523</v>
      </c>
      <c r="AC27" s="133" t="s">
        <v>129</v>
      </c>
      <c r="AD27" s="133" t="s">
        <v>130</v>
      </c>
      <c r="AE27" s="133">
        <v>4</v>
      </c>
      <c r="AF27" s="133" t="s">
        <v>500</v>
      </c>
      <c r="AG27" s="133" t="s">
        <v>141</v>
      </c>
      <c r="AH27" s="133" t="s">
        <v>500</v>
      </c>
      <c r="AI27" s="133" t="s">
        <v>500</v>
      </c>
      <c r="AJ27" s="133" t="s">
        <v>500</v>
      </c>
    </row>
    <row r="28" spans="1:36" ht="15">
      <c r="A28" s="133">
        <v>24</v>
      </c>
      <c r="B28" s="133" t="s">
        <v>290</v>
      </c>
      <c r="C28" s="133" t="s">
        <v>608</v>
      </c>
      <c r="D28" s="133" t="s">
        <v>500</v>
      </c>
      <c r="E28" s="133" t="s">
        <v>632</v>
      </c>
      <c r="F28" s="133" t="s">
        <v>142</v>
      </c>
      <c r="G28" s="133" t="s">
        <v>142</v>
      </c>
      <c r="H28" s="133" t="s">
        <v>500</v>
      </c>
      <c r="I28" s="133" t="s">
        <v>500</v>
      </c>
      <c r="J28" s="133"/>
      <c r="K28" s="133"/>
      <c r="L28" s="133"/>
      <c r="M28" s="133" t="s">
        <v>510</v>
      </c>
      <c r="N28" s="133" t="s">
        <v>502</v>
      </c>
      <c r="O28" s="133" t="s">
        <v>502</v>
      </c>
      <c r="P28" s="133" t="s">
        <v>502</v>
      </c>
      <c r="Q28" s="133" t="s">
        <v>44</v>
      </c>
      <c r="R28" s="133" t="s">
        <v>118</v>
      </c>
      <c r="S28" s="133" t="s">
        <v>523</v>
      </c>
      <c r="T28" s="133" t="s">
        <v>224</v>
      </c>
      <c r="U28" s="133"/>
      <c r="V28" s="133" t="s">
        <v>500</v>
      </c>
      <c r="W28" s="133" t="s">
        <v>502</v>
      </c>
      <c r="X28" s="133" t="s">
        <v>143</v>
      </c>
      <c r="Y28" s="133" t="s">
        <v>142</v>
      </c>
      <c r="Z28" s="133" t="s">
        <v>128</v>
      </c>
      <c r="AA28" s="133" t="s">
        <v>524</v>
      </c>
      <c r="AB28" s="133" t="s">
        <v>523</v>
      </c>
      <c r="AC28" s="133" t="s">
        <v>129</v>
      </c>
      <c r="AD28" s="133" t="s">
        <v>130</v>
      </c>
      <c r="AE28" s="133">
        <v>5</v>
      </c>
      <c r="AF28" s="133" t="s">
        <v>500</v>
      </c>
      <c r="AG28" s="133" t="s">
        <v>144</v>
      </c>
      <c r="AH28" s="133" t="s">
        <v>500</v>
      </c>
      <c r="AI28" s="133" t="s">
        <v>500</v>
      </c>
      <c r="AJ28" s="133" t="s">
        <v>500</v>
      </c>
    </row>
    <row r="29" spans="1:36" ht="15">
      <c r="A29" s="133">
        <v>25</v>
      </c>
      <c r="B29" s="133" t="s">
        <v>290</v>
      </c>
      <c r="C29" s="133" t="s">
        <v>608</v>
      </c>
      <c r="D29" s="133" t="s">
        <v>500</v>
      </c>
      <c r="E29" s="133" t="s">
        <v>633</v>
      </c>
      <c r="F29" s="133" t="s">
        <v>145</v>
      </c>
      <c r="G29" s="133" t="s">
        <v>145</v>
      </c>
      <c r="H29" s="133" t="s">
        <v>259</v>
      </c>
      <c r="I29" s="133" t="s">
        <v>516</v>
      </c>
      <c r="J29" s="133" t="s">
        <v>146</v>
      </c>
      <c r="K29" s="133">
        <v>2</v>
      </c>
      <c r="L29" s="133" t="s">
        <v>650</v>
      </c>
      <c r="M29" s="133" t="s">
        <v>511</v>
      </c>
      <c r="N29" s="133" t="s">
        <v>502</v>
      </c>
      <c r="O29" s="133" t="s">
        <v>502</v>
      </c>
      <c r="P29" s="133" t="s">
        <v>502</v>
      </c>
      <c r="Q29" s="133">
        <v>6</v>
      </c>
      <c r="R29" s="133" t="s">
        <v>239</v>
      </c>
      <c r="S29" s="133" t="s">
        <v>527</v>
      </c>
      <c r="T29" s="133" t="s">
        <v>224</v>
      </c>
      <c r="U29" s="133">
        <v>21482</v>
      </c>
      <c r="V29" s="133" t="s">
        <v>500</v>
      </c>
      <c r="W29" s="133" t="s">
        <v>502</v>
      </c>
      <c r="X29" s="133" t="s">
        <v>148</v>
      </c>
      <c r="Y29" s="133" t="s">
        <v>145</v>
      </c>
      <c r="Z29" s="133" t="s">
        <v>147</v>
      </c>
      <c r="AA29" s="133" t="s">
        <v>525</v>
      </c>
      <c r="AB29" s="133" t="s">
        <v>527</v>
      </c>
      <c r="AC29" s="133" t="s">
        <v>149</v>
      </c>
      <c r="AD29" s="133" t="s">
        <v>150</v>
      </c>
      <c r="AE29" s="133">
        <v>5</v>
      </c>
      <c r="AF29" s="133" t="s">
        <v>500</v>
      </c>
      <c r="AG29" s="133" t="s">
        <v>151</v>
      </c>
      <c r="AH29" s="133" t="s">
        <v>500</v>
      </c>
      <c r="AI29" s="133" t="s">
        <v>500</v>
      </c>
      <c r="AJ29" s="133" t="s">
        <v>500</v>
      </c>
    </row>
    <row r="30" spans="1:36" ht="15">
      <c r="A30" s="133">
        <v>26</v>
      </c>
      <c r="B30" s="133" t="s">
        <v>290</v>
      </c>
      <c r="C30" s="133" t="s">
        <v>608</v>
      </c>
      <c r="D30" s="133" t="s">
        <v>500</v>
      </c>
      <c r="E30" s="133" t="s">
        <v>634</v>
      </c>
      <c r="F30" s="133" t="s">
        <v>145</v>
      </c>
      <c r="G30" s="133" t="s">
        <v>145</v>
      </c>
      <c r="H30" s="133" t="s">
        <v>259</v>
      </c>
      <c r="I30" s="133" t="s">
        <v>516</v>
      </c>
      <c r="J30" s="133" t="s">
        <v>146</v>
      </c>
      <c r="K30" s="133">
        <v>2</v>
      </c>
      <c r="L30" s="133" t="s">
        <v>650</v>
      </c>
      <c r="M30" s="133" t="s">
        <v>510</v>
      </c>
      <c r="N30" s="133" t="s">
        <v>502</v>
      </c>
      <c r="O30" s="133" t="s">
        <v>502</v>
      </c>
      <c r="P30" s="133" t="s">
        <v>502</v>
      </c>
      <c r="Q30" s="133">
        <v>6</v>
      </c>
      <c r="R30" s="133" t="s">
        <v>239</v>
      </c>
      <c r="S30" s="133" t="s">
        <v>528</v>
      </c>
      <c r="T30" s="133" t="s">
        <v>224</v>
      </c>
      <c r="U30" s="133" t="s">
        <v>664</v>
      </c>
      <c r="V30" s="133" t="s">
        <v>500</v>
      </c>
      <c r="W30" s="133" t="s">
        <v>502</v>
      </c>
      <c r="X30" s="133" t="s">
        <v>148</v>
      </c>
      <c r="Y30" s="133" t="s">
        <v>145</v>
      </c>
      <c r="Z30" s="133" t="s">
        <v>147</v>
      </c>
      <c r="AA30" s="133" t="s">
        <v>525</v>
      </c>
      <c r="AB30" s="133" t="s">
        <v>528</v>
      </c>
      <c r="AC30" s="133" t="s">
        <v>149</v>
      </c>
      <c r="AD30" s="133" t="s">
        <v>150</v>
      </c>
      <c r="AE30" s="133">
        <v>5</v>
      </c>
      <c r="AF30" s="133" t="s">
        <v>500</v>
      </c>
      <c r="AG30" s="133" t="s">
        <v>151</v>
      </c>
      <c r="AH30" s="133" t="s">
        <v>500</v>
      </c>
      <c r="AI30" s="133" t="s">
        <v>500</v>
      </c>
      <c r="AJ30" s="133" t="s">
        <v>500</v>
      </c>
    </row>
    <row r="31" spans="1:36" ht="15">
      <c r="A31" s="133">
        <v>27</v>
      </c>
      <c r="B31" s="133" t="s">
        <v>290</v>
      </c>
      <c r="C31" s="133" t="s">
        <v>608</v>
      </c>
      <c r="D31" s="133" t="s">
        <v>500</v>
      </c>
      <c r="E31" s="133" t="s">
        <v>635</v>
      </c>
      <c r="F31" s="133" t="s">
        <v>152</v>
      </c>
      <c r="G31" s="133" t="s">
        <v>152</v>
      </c>
      <c r="H31" s="133" t="s">
        <v>259</v>
      </c>
      <c r="I31" s="133" t="s">
        <v>516</v>
      </c>
      <c r="J31" s="133" t="s">
        <v>146</v>
      </c>
      <c r="K31" s="133">
        <v>1</v>
      </c>
      <c r="L31" s="133" t="s">
        <v>650</v>
      </c>
      <c r="M31" s="133" t="s">
        <v>511</v>
      </c>
      <c r="N31" s="133" t="s">
        <v>502</v>
      </c>
      <c r="O31" s="133" t="s">
        <v>502</v>
      </c>
      <c r="P31" s="133" t="s">
        <v>502</v>
      </c>
      <c r="Q31" s="133">
        <v>6</v>
      </c>
      <c r="R31" s="133" t="s">
        <v>239</v>
      </c>
      <c r="S31" s="133" t="s">
        <v>153</v>
      </c>
      <c r="T31" s="133" t="s">
        <v>224</v>
      </c>
      <c r="U31" s="133" t="s">
        <v>664</v>
      </c>
      <c r="V31" s="133" t="s">
        <v>500</v>
      </c>
      <c r="W31" s="133" t="s">
        <v>502</v>
      </c>
      <c r="X31" s="133" t="s">
        <v>152</v>
      </c>
      <c r="Y31" s="133" t="s">
        <v>152</v>
      </c>
      <c r="Z31" s="133" t="s">
        <v>147</v>
      </c>
      <c r="AA31" s="133" t="s">
        <v>525</v>
      </c>
      <c r="AB31" s="133" t="s">
        <v>154</v>
      </c>
      <c r="AC31" s="133" t="s">
        <v>149</v>
      </c>
      <c r="AD31" s="133" t="s">
        <v>130</v>
      </c>
      <c r="AE31" s="133">
        <v>6</v>
      </c>
      <c r="AF31" s="133" t="s">
        <v>500</v>
      </c>
      <c r="AG31" s="133"/>
      <c r="AH31" s="133" t="s">
        <v>500</v>
      </c>
      <c r="AI31" s="133" t="s">
        <v>500</v>
      </c>
      <c r="AJ31" s="133" t="s">
        <v>500</v>
      </c>
    </row>
    <row r="32" spans="1:36" ht="15">
      <c r="A32" s="133">
        <v>28</v>
      </c>
      <c r="B32" s="133" t="s">
        <v>290</v>
      </c>
      <c r="C32" s="133" t="s">
        <v>608</v>
      </c>
      <c r="D32" s="133" t="s">
        <v>500</v>
      </c>
      <c r="E32" s="133" t="s">
        <v>636</v>
      </c>
      <c r="F32" s="133" t="s">
        <v>155</v>
      </c>
      <c r="G32" s="133" t="s">
        <v>155</v>
      </c>
      <c r="H32" s="133" t="s">
        <v>259</v>
      </c>
      <c r="I32" s="133" t="s">
        <v>516</v>
      </c>
      <c r="J32" s="133" t="s">
        <v>146</v>
      </c>
      <c r="K32" s="133">
        <v>2</v>
      </c>
      <c r="L32" s="133" t="s">
        <v>650</v>
      </c>
      <c r="M32" s="133" t="s">
        <v>511</v>
      </c>
      <c r="N32" s="133" t="s">
        <v>502</v>
      </c>
      <c r="O32" s="133" t="s">
        <v>502</v>
      </c>
      <c r="P32" s="133" t="s">
        <v>502</v>
      </c>
      <c r="Q32" s="133">
        <v>6</v>
      </c>
      <c r="R32" s="133" t="s">
        <v>239</v>
      </c>
      <c r="S32" s="133" t="s">
        <v>527</v>
      </c>
      <c r="T32" s="133" t="s">
        <v>224</v>
      </c>
      <c r="U32" s="133" t="s">
        <v>664</v>
      </c>
      <c r="V32" s="133" t="s">
        <v>500</v>
      </c>
      <c r="W32" s="133" t="s">
        <v>502</v>
      </c>
      <c r="X32" s="133" t="s">
        <v>155</v>
      </c>
      <c r="Y32" s="133" t="s">
        <v>155</v>
      </c>
      <c r="Z32" s="133" t="s">
        <v>147</v>
      </c>
      <c r="AA32" s="133" t="s">
        <v>525</v>
      </c>
      <c r="AB32" s="133" t="s">
        <v>156</v>
      </c>
      <c r="AC32" s="133" t="s">
        <v>149</v>
      </c>
      <c r="AD32" s="133" t="s">
        <v>150</v>
      </c>
      <c r="AE32" s="133">
        <v>6</v>
      </c>
      <c r="AF32" s="133" t="s">
        <v>500</v>
      </c>
      <c r="AG32" s="133"/>
      <c r="AH32" s="133" t="s">
        <v>500</v>
      </c>
      <c r="AI32" s="133" t="s">
        <v>500</v>
      </c>
      <c r="AJ32" s="133" t="s">
        <v>500</v>
      </c>
    </row>
    <row r="33" spans="1:36" ht="15">
      <c r="A33" s="133">
        <v>29</v>
      </c>
      <c r="B33" s="133" t="s">
        <v>290</v>
      </c>
      <c r="C33" s="133" t="s">
        <v>608</v>
      </c>
      <c r="D33" s="133" t="s">
        <v>500</v>
      </c>
      <c r="E33" s="133" t="s">
        <v>637</v>
      </c>
      <c r="F33" s="133" t="s">
        <v>157</v>
      </c>
      <c r="G33" s="133" t="s">
        <v>157</v>
      </c>
      <c r="H33" s="133" t="s">
        <v>259</v>
      </c>
      <c r="I33" s="133" t="s">
        <v>516</v>
      </c>
      <c r="J33" s="133" t="s">
        <v>146</v>
      </c>
      <c r="K33" s="133">
        <v>3</v>
      </c>
      <c r="L33" s="133" t="s">
        <v>657</v>
      </c>
      <c r="M33" s="133" t="s">
        <v>511</v>
      </c>
      <c r="N33" s="133" t="s">
        <v>502</v>
      </c>
      <c r="O33" s="133" t="s">
        <v>502</v>
      </c>
      <c r="P33" s="133" t="s">
        <v>502</v>
      </c>
      <c r="Q33" s="133" t="s">
        <v>158</v>
      </c>
      <c r="R33" s="133" t="s">
        <v>239</v>
      </c>
      <c r="S33" s="133" t="s">
        <v>529</v>
      </c>
      <c r="T33" s="133" t="s">
        <v>224</v>
      </c>
      <c r="U33" s="133">
        <v>168877</v>
      </c>
      <c r="V33" s="133" t="s">
        <v>500</v>
      </c>
      <c r="W33" s="133" t="s">
        <v>502</v>
      </c>
      <c r="X33" s="133" t="s">
        <v>159</v>
      </c>
      <c r="Y33" s="133" t="s">
        <v>157</v>
      </c>
      <c r="Z33" s="133" t="s">
        <v>147</v>
      </c>
      <c r="AA33" s="133" t="s">
        <v>525</v>
      </c>
      <c r="AB33" s="133" t="s">
        <v>530</v>
      </c>
      <c r="AC33" s="133" t="s">
        <v>149</v>
      </c>
      <c r="AD33" s="133" t="s">
        <v>160</v>
      </c>
      <c r="AE33" s="133">
        <v>6</v>
      </c>
      <c r="AF33" s="133" t="s">
        <v>500</v>
      </c>
      <c r="AG33" s="133" t="s">
        <v>161</v>
      </c>
      <c r="AH33" s="133" t="s">
        <v>500</v>
      </c>
      <c r="AI33" s="133" t="s">
        <v>500</v>
      </c>
      <c r="AJ33" s="133" t="s">
        <v>500</v>
      </c>
    </row>
    <row r="34" spans="1:36" ht="15">
      <c r="A34" s="133">
        <v>30</v>
      </c>
      <c r="B34" s="133" t="s">
        <v>290</v>
      </c>
      <c r="C34" s="133" t="s">
        <v>608</v>
      </c>
      <c r="D34" s="133" t="s">
        <v>500</v>
      </c>
      <c r="E34" s="133" t="s">
        <v>638</v>
      </c>
      <c r="F34" s="133" t="s">
        <v>162</v>
      </c>
      <c r="G34" s="133" t="s">
        <v>162</v>
      </c>
      <c r="H34" s="133" t="s">
        <v>259</v>
      </c>
      <c r="I34" s="133" t="s">
        <v>516</v>
      </c>
      <c r="J34" s="133" t="s">
        <v>146</v>
      </c>
      <c r="K34" s="133" t="s">
        <v>163</v>
      </c>
      <c r="L34" s="133" t="s">
        <v>164</v>
      </c>
      <c r="M34" s="133" t="s">
        <v>511</v>
      </c>
      <c r="N34" s="133" t="s">
        <v>502</v>
      </c>
      <c r="O34" s="133" t="s">
        <v>502</v>
      </c>
      <c r="P34" s="133" t="s">
        <v>502</v>
      </c>
      <c r="Q34" s="133" t="s">
        <v>663</v>
      </c>
      <c r="R34" s="133" t="s">
        <v>239</v>
      </c>
      <c r="S34" s="133" t="s">
        <v>529</v>
      </c>
      <c r="T34" s="133" t="s">
        <v>213</v>
      </c>
      <c r="U34" s="133" t="s">
        <v>665</v>
      </c>
      <c r="V34" s="133" t="s">
        <v>500</v>
      </c>
      <c r="W34" s="133" t="s">
        <v>502</v>
      </c>
      <c r="X34" s="133" t="s">
        <v>166</v>
      </c>
      <c r="Y34" s="133" t="s">
        <v>162</v>
      </c>
      <c r="Z34" s="133" t="s">
        <v>165</v>
      </c>
      <c r="AA34" s="133" t="s">
        <v>525</v>
      </c>
      <c r="AB34" s="133" t="s">
        <v>530</v>
      </c>
      <c r="AC34" s="133" t="s">
        <v>167</v>
      </c>
      <c r="AD34" s="133" t="s">
        <v>160</v>
      </c>
      <c r="AE34" s="133">
        <v>6</v>
      </c>
      <c r="AF34" s="133" t="s">
        <v>500</v>
      </c>
      <c r="AG34" s="133" t="s">
        <v>168</v>
      </c>
      <c r="AH34" s="133" t="s">
        <v>500</v>
      </c>
      <c r="AI34" s="133" t="s">
        <v>500</v>
      </c>
      <c r="AJ34" s="133" t="s">
        <v>500</v>
      </c>
    </row>
    <row r="35" spans="1:36" ht="15">
      <c r="A35" s="133">
        <v>31</v>
      </c>
      <c r="B35" s="133" t="s">
        <v>290</v>
      </c>
      <c r="C35" s="133" t="s">
        <v>608</v>
      </c>
      <c r="D35" s="133" t="s">
        <v>500</v>
      </c>
      <c r="E35" s="133" t="s">
        <v>639</v>
      </c>
      <c r="F35" s="133" t="s">
        <v>169</v>
      </c>
      <c r="G35" s="133" t="s">
        <v>169</v>
      </c>
      <c r="H35" s="133" t="s">
        <v>259</v>
      </c>
      <c r="I35" s="133" t="s">
        <v>531</v>
      </c>
      <c r="J35" s="133" t="s">
        <v>658</v>
      </c>
      <c r="K35" s="133">
        <v>1</v>
      </c>
      <c r="L35" s="133" t="s">
        <v>170</v>
      </c>
      <c r="M35" s="133" t="s">
        <v>511</v>
      </c>
      <c r="N35" s="133" t="s">
        <v>502</v>
      </c>
      <c r="O35" s="133" t="s">
        <v>502</v>
      </c>
      <c r="P35" s="133" t="s">
        <v>502</v>
      </c>
      <c r="Q35" s="133" t="s">
        <v>663</v>
      </c>
      <c r="R35" s="133" t="s">
        <v>239</v>
      </c>
      <c r="S35" s="133" t="s">
        <v>532</v>
      </c>
      <c r="T35" s="133" t="s">
        <v>219</v>
      </c>
      <c r="U35" s="133" t="s">
        <v>665</v>
      </c>
      <c r="V35" s="133" t="s">
        <v>500</v>
      </c>
      <c r="W35" s="133" t="s">
        <v>502</v>
      </c>
      <c r="X35" s="133" t="s">
        <v>171</v>
      </c>
      <c r="Y35" s="133" t="s">
        <v>169</v>
      </c>
      <c r="Z35" s="133" t="s">
        <v>165</v>
      </c>
      <c r="AA35" s="133" t="s">
        <v>525</v>
      </c>
      <c r="AB35" s="133" t="s">
        <v>530</v>
      </c>
      <c r="AC35" s="133" t="s">
        <v>167</v>
      </c>
      <c r="AD35" s="133" t="s">
        <v>160</v>
      </c>
      <c r="AE35" s="133">
        <v>6</v>
      </c>
      <c r="AF35" s="133" t="s">
        <v>500</v>
      </c>
      <c r="AG35" s="133" t="s">
        <v>172</v>
      </c>
      <c r="AH35" s="133" t="s">
        <v>500</v>
      </c>
      <c r="AI35" s="133" t="s">
        <v>500</v>
      </c>
      <c r="AJ35" s="133" t="s">
        <v>500</v>
      </c>
    </row>
    <row r="36" spans="1:36" ht="15">
      <c r="A36" s="133">
        <v>32</v>
      </c>
      <c r="B36" s="133" t="s">
        <v>290</v>
      </c>
      <c r="C36" s="133" t="s">
        <v>608</v>
      </c>
      <c r="D36" s="133" t="s">
        <v>500</v>
      </c>
      <c r="E36" s="133" t="s">
        <v>640</v>
      </c>
      <c r="F36" s="133" t="s">
        <v>173</v>
      </c>
      <c r="G36" s="133" t="s">
        <v>173</v>
      </c>
      <c r="H36" s="133" t="s">
        <v>259</v>
      </c>
      <c r="I36" s="133" t="s">
        <v>531</v>
      </c>
      <c r="J36" s="133" t="s">
        <v>658</v>
      </c>
      <c r="K36" s="133">
        <v>1</v>
      </c>
      <c r="L36" s="133" t="s">
        <v>170</v>
      </c>
      <c r="M36" s="133" t="s">
        <v>511</v>
      </c>
      <c r="N36" s="133" t="s">
        <v>502</v>
      </c>
      <c r="O36" s="133" t="s">
        <v>502</v>
      </c>
      <c r="P36" s="133" t="s">
        <v>502</v>
      </c>
      <c r="Q36" s="133" t="s">
        <v>663</v>
      </c>
      <c r="R36" s="133" t="s">
        <v>239</v>
      </c>
      <c r="S36" s="133" t="s">
        <v>533</v>
      </c>
      <c r="T36" s="133" t="s">
        <v>219</v>
      </c>
      <c r="U36" s="133"/>
      <c r="V36" s="133" t="s">
        <v>500</v>
      </c>
      <c r="W36" s="133" t="s">
        <v>502</v>
      </c>
      <c r="X36" s="133" t="s">
        <v>174</v>
      </c>
      <c r="Y36" s="133" t="s">
        <v>173</v>
      </c>
      <c r="Z36" s="133" t="s">
        <v>165</v>
      </c>
      <c r="AA36" s="133" t="s">
        <v>525</v>
      </c>
      <c r="AB36" s="133" t="s">
        <v>534</v>
      </c>
      <c r="AC36" s="133" t="s">
        <v>167</v>
      </c>
      <c r="AD36" s="133" t="s">
        <v>175</v>
      </c>
      <c r="AE36" s="133">
        <v>7</v>
      </c>
      <c r="AF36" s="133" t="s">
        <v>500</v>
      </c>
      <c r="AG36" s="133" t="s">
        <v>176</v>
      </c>
      <c r="AH36" s="133" t="s">
        <v>500</v>
      </c>
      <c r="AI36" s="133" t="s">
        <v>500</v>
      </c>
      <c r="AJ36" s="133" t="s">
        <v>500</v>
      </c>
    </row>
    <row r="37" spans="1:36" ht="15">
      <c r="A37" s="133">
        <v>33</v>
      </c>
      <c r="B37" s="133" t="s">
        <v>290</v>
      </c>
      <c r="C37" s="133" t="s">
        <v>608</v>
      </c>
      <c r="D37" s="133" t="s">
        <v>500</v>
      </c>
      <c r="E37" s="133" t="s">
        <v>641</v>
      </c>
      <c r="F37" s="133" t="s">
        <v>177</v>
      </c>
      <c r="G37" s="133" t="s">
        <v>177</v>
      </c>
      <c r="H37" s="133" t="s">
        <v>259</v>
      </c>
      <c r="I37" s="133" t="s">
        <v>531</v>
      </c>
      <c r="J37" s="133" t="s">
        <v>658</v>
      </c>
      <c r="K37" s="133" t="s">
        <v>122</v>
      </c>
      <c r="L37" s="133" t="s">
        <v>178</v>
      </c>
      <c r="M37" s="133" t="s">
        <v>511</v>
      </c>
      <c r="N37" s="133" t="s">
        <v>502</v>
      </c>
      <c r="O37" s="133" t="s">
        <v>502</v>
      </c>
      <c r="P37" s="133" t="s">
        <v>502</v>
      </c>
      <c r="Q37" s="133">
        <v>8</v>
      </c>
      <c r="R37" s="133" t="s">
        <v>239</v>
      </c>
      <c r="S37" s="133" t="s">
        <v>533</v>
      </c>
      <c r="T37" s="133" t="s">
        <v>219</v>
      </c>
      <c r="U37" s="133">
        <v>34934</v>
      </c>
      <c r="V37" s="133" t="s">
        <v>500</v>
      </c>
      <c r="W37" s="133" t="s">
        <v>502</v>
      </c>
      <c r="X37" s="133" t="s">
        <v>179</v>
      </c>
      <c r="Y37" s="133" t="s">
        <v>177</v>
      </c>
      <c r="Z37" s="133" t="s">
        <v>165</v>
      </c>
      <c r="AA37" s="133" t="s">
        <v>525</v>
      </c>
      <c r="AB37" s="133" t="s">
        <v>534</v>
      </c>
      <c r="AC37" s="133" t="s">
        <v>167</v>
      </c>
      <c r="AD37" s="133" t="s">
        <v>175</v>
      </c>
      <c r="AE37" s="133">
        <v>7</v>
      </c>
      <c r="AF37" s="133" t="s">
        <v>500</v>
      </c>
      <c r="AG37" s="133" t="s">
        <v>180</v>
      </c>
      <c r="AH37" s="133" t="s">
        <v>500</v>
      </c>
      <c r="AI37" s="133" t="s">
        <v>500</v>
      </c>
      <c r="AJ37" s="133" t="s">
        <v>500</v>
      </c>
    </row>
    <row r="38" spans="1:36" ht="15">
      <c r="A38" s="133">
        <v>34</v>
      </c>
      <c r="B38" s="133" t="s">
        <v>290</v>
      </c>
      <c r="C38" s="133" t="s">
        <v>608</v>
      </c>
      <c r="D38" s="133" t="s">
        <v>500</v>
      </c>
      <c r="E38" s="133" t="s">
        <v>642</v>
      </c>
      <c r="F38" s="133" t="s">
        <v>181</v>
      </c>
      <c r="G38" s="133" t="s">
        <v>181</v>
      </c>
      <c r="H38" s="133" t="s">
        <v>259</v>
      </c>
      <c r="I38" s="133" t="s">
        <v>531</v>
      </c>
      <c r="J38" s="133" t="s">
        <v>659</v>
      </c>
      <c r="K38" s="133" t="s">
        <v>163</v>
      </c>
      <c r="L38" s="133" t="s">
        <v>182</v>
      </c>
      <c r="M38" s="133" t="s">
        <v>500</v>
      </c>
      <c r="N38" s="133" t="s">
        <v>502</v>
      </c>
      <c r="O38" s="133" t="s">
        <v>502</v>
      </c>
      <c r="P38" s="133" t="s">
        <v>502</v>
      </c>
      <c r="Q38" s="133" t="s">
        <v>44</v>
      </c>
      <c r="R38" s="133" t="s">
        <v>239</v>
      </c>
      <c r="S38" s="133" t="s">
        <v>184</v>
      </c>
      <c r="T38" s="133" t="s">
        <v>224</v>
      </c>
      <c r="U38" s="133">
        <v>8647</v>
      </c>
      <c r="V38" s="133" t="s">
        <v>500</v>
      </c>
      <c r="W38" s="133" t="s">
        <v>502</v>
      </c>
      <c r="X38" s="133" t="s">
        <v>185</v>
      </c>
      <c r="Y38" s="133" t="s">
        <v>181</v>
      </c>
      <c r="Z38" s="133" t="s">
        <v>183</v>
      </c>
      <c r="AA38" s="133" t="s">
        <v>183</v>
      </c>
      <c r="AB38" s="133" t="s">
        <v>535</v>
      </c>
      <c r="AC38" s="133" t="s">
        <v>186</v>
      </c>
      <c r="AD38" s="133" t="s">
        <v>187</v>
      </c>
      <c r="AE38" s="133">
        <v>8</v>
      </c>
      <c r="AF38" s="133" t="s">
        <v>500</v>
      </c>
      <c r="AG38" s="133" t="s">
        <v>188</v>
      </c>
      <c r="AH38" s="133" t="s">
        <v>500</v>
      </c>
      <c r="AI38" s="133" t="s">
        <v>500</v>
      </c>
      <c r="AJ38" s="133" t="s">
        <v>500</v>
      </c>
    </row>
    <row r="39" spans="1:36" ht="15">
      <c r="A39" s="133">
        <v>35</v>
      </c>
      <c r="B39" s="133" t="s">
        <v>290</v>
      </c>
      <c r="C39" s="133" t="s">
        <v>608</v>
      </c>
      <c r="D39" s="133" t="s">
        <v>500</v>
      </c>
      <c r="E39" s="133" t="s">
        <v>643</v>
      </c>
      <c r="F39" s="133" t="s">
        <v>189</v>
      </c>
      <c r="G39" s="133" t="s">
        <v>189</v>
      </c>
      <c r="H39" s="133" t="s">
        <v>259</v>
      </c>
      <c r="I39" s="133" t="s">
        <v>184</v>
      </c>
      <c r="J39" s="133" t="s">
        <v>660</v>
      </c>
      <c r="K39" s="133" t="s">
        <v>163</v>
      </c>
      <c r="L39" s="133" t="s">
        <v>190</v>
      </c>
      <c r="M39" s="133" t="s">
        <v>500</v>
      </c>
      <c r="N39" s="133" t="s">
        <v>502</v>
      </c>
      <c r="O39" s="133" t="s">
        <v>502</v>
      </c>
      <c r="P39" s="133" t="s">
        <v>502</v>
      </c>
      <c r="Q39" s="133" t="s">
        <v>44</v>
      </c>
      <c r="R39" s="133" t="s">
        <v>239</v>
      </c>
      <c r="S39" s="133" t="s">
        <v>184</v>
      </c>
      <c r="T39" s="133" t="s">
        <v>224</v>
      </c>
      <c r="U39" s="133"/>
      <c r="V39" s="133" t="s">
        <v>500</v>
      </c>
      <c r="W39" s="133" t="s">
        <v>502</v>
      </c>
      <c r="X39" s="133" t="s">
        <v>191</v>
      </c>
      <c r="Y39" s="133" t="s">
        <v>189</v>
      </c>
      <c r="Z39" s="133" t="s">
        <v>183</v>
      </c>
      <c r="AA39" s="133" t="s">
        <v>183</v>
      </c>
      <c r="AB39" s="133" t="s">
        <v>535</v>
      </c>
      <c r="AC39" s="133" t="s">
        <v>186</v>
      </c>
      <c r="AD39" s="133" t="s">
        <v>187</v>
      </c>
      <c r="AE39" s="133">
        <v>8</v>
      </c>
      <c r="AF39" s="133" t="s">
        <v>500</v>
      </c>
      <c r="AG39" s="133" t="s">
        <v>192</v>
      </c>
      <c r="AH39" s="133" t="s">
        <v>500</v>
      </c>
      <c r="AI39" s="133" t="s">
        <v>500</v>
      </c>
      <c r="AJ39" s="133" t="s">
        <v>500</v>
      </c>
    </row>
    <row r="40" s="134" customFormat="1" ht="15"/>
  </sheetData>
  <mergeCells count="5">
    <mergeCell ref="B1:B2"/>
    <mergeCell ref="C1:C2"/>
    <mergeCell ref="D1:D2"/>
    <mergeCell ref="U1:V1"/>
    <mergeCell ref="AH2:AJ2"/>
  </mergeCells>
  <dataValidations count="7">
    <dataValidation type="custom" allowBlank="1" showInputMessage="1" showErrorMessage="1" error="Sorry only format XXXX/XXXX" sqref="C5:C39">
      <formula1>"000/000"</formula1>
    </dataValidation>
    <dataValidation type="decimal" allowBlank="1" showInputMessage="1" showErrorMessage="1" error="Sorry only numeric XX.XX format " sqref="E39 E5:E7">
      <formula1>0</formula1>
      <formula2>99.99</formula2>
    </dataValidation>
    <dataValidation type="whole" allowBlank="1" showInputMessage="1" showErrorMessage="1" error="Sorry only numeric values are allowed" sqref="J39:L39 J5:L7">
      <formula1>0</formula1>
      <formula2>100</formula2>
    </dataValidation>
    <dataValidation type="whole" allowBlank="1" showInputMessage="1" showErrorMessage="1" error="Numeric only" sqref="U6">
      <formula1>0</formula1>
      <formula2>9.99999999999999E+21</formula2>
    </dataValidation>
    <dataValidation type="whole" allowBlank="1" showInputMessage="1" showErrorMessage="1" error="Numeric only" sqref="U5 U7">
      <formula1>0</formula1>
      <formula2>9999</formula2>
    </dataValidation>
    <dataValidation type="list" allowBlank="1" showInputMessage="1" showErrorMessage="1" prompt="Position in national degree structure? 1rst, 2nd, 3rd degree, etc._x000a_" sqref="T5:T39">
      <formula1>'\\edu\special$\Users\nh_truong\AppData\Local\Microsoft\Windows\Temporary Internet Files\Content.Outlook\LGU20AP6\[ISCED_2011_Q_draft_for_Adriano_Excel97_2003_20130319_submit.xls]Dropdown_lists'!#REF!</formula1>
    </dataValidation>
    <dataValidation type="list" allowBlank="1" showInputMessage="1" showErrorMessage="1" prompt="EQF level?" sqref="AE8:AE39">
      <formula1>'\\edu\special$\Users\nh_truong\AppData\Local\Microsoft\Windows\Temporary Internet Files\Content.Outlook\LGU20AP6\[ISCED_2011_Q_draft_for_Adriano_Excel97_2003_20130319_submit.xls]Dropdown_lists'!#REF!</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D4"/>
  <sheetViews>
    <sheetView workbookViewId="0" topLeftCell="A1">
      <selection activeCell="E2" sqref="E2"/>
    </sheetView>
  </sheetViews>
  <sheetFormatPr defaultColWidth="8.8515625" defaultRowHeight="15"/>
  <cols>
    <col min="1" max="4" width="8.8515625" style="70" customWidth="1"/>
    <col min="5" max="6" width="13.00390625" style="70" customWidth="1"/>
    <col min="7" max="7" width="48.57421875" style="70" customWidth="1"/>
    <col min="8" max="8" width="13.00390625" style="70" customWidth="1"/>
    <col min="9" max="9" width="26.57421875" style="70" customWidth="1"/>
    <col min="10" max="10" width="13.00390625" style="70" customWidth="1"/>
    <col min="11" max="13" width="15.57421875" style="70" customWidth="1"/>
    <col min="14" max="14" width="18.57421875" style="70" customWidth="1"/>
    <col min="15" max="18" width="18.140625" style="70" customWidth="1"/>
    <col min="19" max="19" width="8.8515625" style="70" customWidth="1"/>
    <col min="20" max="20" width="32.57421875" style="70" customWidth="1"/>
    <col min="21" max="21" width="59.421875" style="70" customWidth="1"/>
    <col min="22" max="22" width="32.57421875" style="70" customWidth="1"/>
    <col min="23" max="23" width="60.421875" style="70" customWidth="1"/>
    <col min="24" max="25" width="20.57421875" style="70" customWidth="1"/>
    <col min="26" max="26" width="29.57421875" style="70" customWidth="1"/>
    <col min="27" max="16384" width="8.8515625" style="70" customWidth="1"/>
  </cols>
  <sheetData>
    <row r="1" spans="1:30" s="92" customFormat="1" ht="74.1" customHeight="1">
      <c r="A1" s="71" t="s">
        <v>537</v>
      </c>
      <c r="B1" s="153" t="s">
        <v>0</v>
      </c>
      <c r="C1" s="153" t="s">
        <v>580</v>
      </c>
      <c r="D1" s="153" t="s">
        <v>581</v>
      </c>
      <c r="E1" s="90" t="s">
        <v>21</v>
      </c>
      <c r="F1" s="90" t="s">
        <v>16</v>
      </c>
      <c r="G1" s="90" t="s">
        <v>582</v>
      </c>
      <c r="H1" s="155" t="s">
        <v>583</v>
      </c>
      <c r="I1" s="156">
        <v>0</v>
      </c>
      <c r="J1" s="90" t="s">
        <v>2</v>
      </c>
      <c r="K1" s="90" t="s">
        <v>17</v>
      </c>
      <c r="L1" s="90" t="s">
        <v>18</v>
      </c>
      <c r="M1" s="90" t="s">
        <v>19</v>
      </c>
      <c r="N1" s="90" t="s">
        <v>20</v>
      </c>
      <c r="O1" s="90" t="s">
        <v>584</v>
      </c>
      <c r="P1" s="90" t="s">
        <v>11</v>
      </c>
      <c r="Q1" s="90" t="s">
        <v>585</v>
      </c>
      <c r="R1" s="91" t="s">
        <v>586</v>
      </c>
      <c r="S1" s="90" t="s">
        <v>587</v>
      </c>
      <c r="T1" s="90" t="s">
        <v>588</v>
      </c>
      <c r="U1" s="90" t="s">
        <v>589</v>
      </c>
      <c r="V1" s="90" t="s">
        <v>590</v>
      </c>
      <c r="W1" s="75" t="s">
        <v>591</v>
      </c>
      <c r="X1" s="90" t="s">
        <v>592</v>
      </c>
      <c r="Y1" s="90" t="s">
        <v>593</v>
      </c>
      <c r="Z1" s="157" t="s">
        <v>475</v>
      </c>
      <c r="AA1" s="90" t="s">
        <v>469</v>
      </c>
      <c r="AB1" s="90" t="s">
        <v>470</v>
      </c>
      <c r="AC1" s="90" t="s">
        <v>471</v>
      </c>
      <c r="AD1" s="90" t="s">
        <v>472</v>
      </c>
    </row>
    <row r="2" spans="1:30" s="94" customFormat="1" ht="140.1" customHeight="1">
      <c r="A2" s="71" t="s">
        <v>556</v>
      </c>
      <c r="B2" s="154">
        <v>0</v>
      </c>
      <c r="C2" s="154">
        <v>0</v>
      </c>
      <c r="D2" s="154">
        <v>0</v>
      </c>
      <c r="E2" s="72" t="s">
        <v>594</v>
      </c>
      <c r="F2" s="72" t="s">
        <v>594</v>
      </c>
      <c r="G2" s="76" t="s">
        <v>595</v>
      </c>
      <c r="H2" s="72" t="s">
        <v>572</v>
      </c>
      <c r="I2" s="72" t="s">
        <v>596</v>
      </c>
      <c r="J2" s="72" t="s">
        <v>597</v>
      </c>
      <c r="K2" s="72" t="s">
        <v>598</v>
      </c>
      <c r="L2" s="72" t="s">
        <v>597</v>
      </c>
      <c r="M2" s="72" t="s">
        <v>598</v>
      </c>
      <c r="N2" s="72" t="s">
        <v>599</v>
      </c>
      <c r="O2" s="72" t="s">
        <v>600</v>
      </c>
      <c r="P2" s="72" t="s">
        <v>600</v>
      </c>
      <c r="Q2" s="72" t="s">
        <v>601</v>
      </c>
      <c r="R2" s="75" t="s">
        <v>602</v>
      </c>
      <c r="S2" s="72" t="s">
        <v>603</v>
      </c>
      <c r="T2" s="76" t="s">
        <v>604</v>
      </c>
      <c r="U2" s="76" t="s">
        <v>605</v>
      </c>
      <c r="V2" s="76" t="s">
        <v>564</v>
      </c>
      <c r="W2" s="93" t="s">
        <v>606</v>
      </c>
      <c r="X2" s="72" t="s">
        <v>597</v>
      </c>
      <c r="Y2" s="72" t="s">
        <v>607</v>
      </c>
      <c r="Z2" s="158"/>
      <c r="AA2" s="72" t="s">
        <v>473</v>
      </c>
      <c r="AB2" s="152" t="s">
        <v>476</v>
      </c>
      <c r="AC2" s="152"/>
      <c r="AD2" s="152"/>
    </row>
    <row r="3" spans="1:30" s="95" customFormat="1" ht="15" customHeight="1">
      <c r="A3" s="79"/>
      <c r="B3" s="81">
        <v>-1</v>
      </c>
      <c r="C3" s="81">
        <v>-2</v>
      </c>
      <c r="D3" s="81">
        <v>-3</v>
      </c>
      <c r="E3" s="81">
        <v>-4</v>
      </c>
      <c r="F3" s="81">
        <v>-5</v>
      </c>
      <c r="G3" s="81">
        <v>-6</v>
      </c>
      <c r="H3" s="81">
        <v>-7</v>
      </c>
      <c r="I3" s="81">
        <v>-8</v>
      </c>
      <c r="J3" s="81">
        <v>-9</v>
      </c>
      <c r="K3" s="81">
        <v>-10</v>
      </c>
      <c r="L3" s="81">
        <v>-11</v>
      </c>
      <c r="M3" s="81">
        <v>-12</v>
      </c>
      <c r="N3" s="81">
        <v>-13</v>
      </c>
      <c r="O3" s="81">
        <v>-14</v>
      </c>
      <c r="P3" s="81">
        <v>-15</v>
      </c>
      <c r="Q3" s="81">
        <v>-16</v>
      </c>
      <c r="R3" s="81">
        <v>-17</v>
      </c>
      <c r="S3" s="81">
        <v>-18</v>
      </c>
      <c r="T3" s="81">
        <v>-19</v>
      </c>
      <c r="U3" s="81">
        <v>-20</v>
      </c>
      <c r="V3" s="81">
        <v>-21</v>
      </c>
      <c r="W3" s="81">
        <v>-22</v>
      </c>
      <c r="X3" s="81">
        <v>-23</v>
      </c>
      <c r="Y3" s="81">
        <v>-24</v>
      </c>
      <c r="Z3" s="81">
        <v>-25</v>
      </c>
      <c r="AA3" s="81">
        <v>-26</v>
      </c>
      <c r="AB3" s="81">
        <v>-27</v>
      </c>
      <c r="AC3" s="81">
        <v>-28</v>
      </c>
      <c r="AD3" s="81">
        <v>-29</v>
      </c>
    </row>
    <row r="4" spans="2:26" s="96" customFormat="1" ht="15">
      <c r="B4" s="97"/>
      <c r="C4" s="98"/>
      <c r="D4" s="98"/>
      <c r="E4" s="99"/>
      <c r="F4" s="99"/>
      <c r="G4" s="98"/>
      <c r="H4" s="98"/>
      <c r="I4" s="98"/>
      <c r="J4" s="98"/>
      <c r="K4" s="98"/>
      <c r="L4" s="98"/>
      <c r="M4" s="98"/>
      <c r="N4" s="98"/>
      <c r="O4" s="98"/>
      <c r="P4" s="98"/>
      <c r="Q4" s="98"/>
      <c r="R4" s="98"/>
      <c r="S4" s="98"/>
      <c r="T4" s="98"/>
      <c r="U4" s="100"/>
      <c r="V4" s="98"/>
      <c r="W4" s="101"/>
      <c r="X4" s="99"/>
      <c r="Z4" s="98"/>
    </row>
  </sheetData>
  <mergeCells count="6">
    <mergeCell ref="AB2:AD2"/>
    <mergeCell ref="B1:B2"/>
    <mergeCell ref="C1:C2"/>
    <mergeCell ref="D1:D2"/>
    <mergeCell ref="H1:I1"/>
    <mergeCell ref="Z1:Z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R9"/>
  <sheetViews>
    <sheetView workbookViewId="0" topLeftCell="A1"/>
  </sheetViews>
  <sheetFormatPr defaultColWidth="20.57421875" defaultRowHeight="15"/>
  <cols>
    <col min="1" max="1" width="7.421875" style="3" bestFit="1" customWidth="1"/>
    <col min="2" max="2" width="12.421875" style="14" bestFit="1" customWidth="1"/>
    <col min="3" max="3" width="21.140625" style="3" customWidth="1"/>
    <col min="4" max="4" width="21.421875" style="3" bestFit="1" customWidth="1"/>
    <col min="5" max="5" width="23.57421875" style="3" customWidth="1"/>
    <col min="6" max="6" width="21.421875" style="2" customWidth="1"/>
    <col min="7" max="7" width="22.57421875" style="2" customWidth="1"/>
    <col min="8" max="8" width="15.421875" style="4" customWidth="1"/>
    <col min="9" max="9" width="16.421875" style="4" customWidth="1"/>
    <col min="10" max="10" width="27.57421875" style="3" bestFit="1" customWidth="1"/>
    <col min="11" max="11" width="27.57421875" style="3" customWidth="1"/>
    <col min="12" max="12" width="21.421875" style="2" bestFit="1" customWidth="1"/>
    <col min="13" max="13" width="23.140625" style="2" customWidth="1"/>
    <col min="14" max="14" width="19.421875" style="2" bestFit="1" customWidth="1"/>
    <col min="15" max="15" width="20.57421875" style="2" customWidth="1"/>
    <col min="16" max="16" width="17.421875" style="2" customWidth="1"/>
    <col min="17" max="17" width="20.57421875" style="2" customWidth="1"/>
    <col min="18" max="18" width="53.140625" style="3" customWidth="1"/>
    <col min="19" max="16384" width="20.57421875" style="3" customWidth="1"/>
  </cols>
  <sheetData>
    <row r="1" spans="1:18" s="7" customFormat="1" ht="63" customHeight="1">
      <c r="A1" s="5" t="s">
        <v>0</v>
      </c>
      <c r="B1" s="6" t="s">
        <v>22</v>
      </c>
      <c r="C1" s="5" t="s">
        <v>10</v>
      </c>
      <c r="D1" s="5" t="s">
        <v>11</v>
      </c>
      <c r="E1" s="5" t="s">
        <v>25</v>
      </c>
      <c r="F1" s="5" t="s">
        <v>23</v>
      </c>
      <c r="G1" s="5" t="s">
        <v>24</v>
      </c>
      <c r="H1" s="17" t="s">
        <v>1</v>
      </c>
      <c r="I1" s="17" t="s">
        <v>12</v>
      </c>
      <c r="J1" s="17" t="s">
        <v>26</v>
      </c>
      <c r="K1" s="18" t="s">
        <v>21</v>
      </c>
      <c r="L1" s="5" t="s">
        <v>16</v>
      </c>
      <c r="M1" s="5" t="s">
        <v>2</v>
      </c>
      <c r="N1" s="5" t="s">
        <v>17</v>
      </c>
      <c r="O1" s="5" t="s">
        <v>18</v>
      </c>
      <c r="P1" s="5" t="s">
        <v>19</v>
      </c>
      <c r="Q1" s="5" t="s">
        <v>20</v>
      </c>
      <c r="R1" s="6" t="s">
        <v>3</v>
      </c>
    </row>
    <row r="2" spans="1:18" s="8" customFormat="1" ht="10.5">
      <c r="A2" s="16">
        <v>1</v>
      </c>
      <c r="B2" s="6">
        <v>2</v>
      </c>
      <c r="C2" s="16">
        <v>3</v>
      </c>
      <c r="D2" s="16">
        <v>4</v>
      </c>
      <c r="E2" s="16">
        <v>5</v>
      </c>
      <c r="F2" s="16">
        <v>6</v>
      </c>
      <c r="G2" s="16">
        <v>7</v>
      </c>
      <c r="H2" s="16">
        <v>8</v>
      </c>
      <c r="I2" s="16">
        <v>9</v>
      </c>
      <c r="J2" s="16">
        <v>10</v>
      </c>
      <c r="K2" s="16">
        <v>11</v>
      </c>
      <c r="L2" s="16">
        <v>12</v>
      </c>
      <c r="M2" s="16">
        <v>13</v>
      </c>
      <c r="N2" s="16">
        <v>14</v>
      </c>
      <c r="O2" s="16">
        <v>15</v>
      </c>
      <c r="P2" s="16">
        <v>16</v>
      </c>
      <c r="Q2" s="16">
        <v>17</v>
      </c>
      <c r="R2" s="16">
        <v>18</v>
      </c>
    </row>
    <row r="3" spans="1:18" ht="98.25" customHeight="1">
      <c r="A3" s="39"/>
      <c r="B3" s="39"/>
      <c r="C3" s="39"/>
      <c r="D3" s="39"/>
      <c r="E3" s="40"/>
      <c r="F3" s="41"/>
      <c r="G3" s="40"/>
      <c r="H3" s="41"/>
      <c r="I3" s="41"/>
      <c r="J3" s="42"/>
      <c r="K3" s="39"/>
      <c r="L3" s="42"/>
      <c r="M3" s="42"/>
      <c r="N3" s="42"/>
      <c r="O3" s="42"/>
      <c r="P3" s="42"/>
      <c r="Q3" s="42"/>
      <c r="R3" s="39"/>
    </row>
    <row r="4" spans="1:18" ht="33.75" customHeight="1">
      <c r="A4" s="39"/>
      <c r="B4" s="39"/>
      <c r="C4" s="39"/>
      <c r="D4" s="39"/>
      <c r="E4" s="42"/>
      <c r="F4" s="41"/>
      <c r="G4" s="40"/>
      <c r="H4" s="41"/>
      <c r="I4" s="41"/>
      <c r="J4" s="42"/>
      <c r="K4" s="39"/>
      <c r="L4" s="42"/>
      <c r="M4" s="42"/>
      <c r="N4" s="42"/>
      <c r="O4" s="40"/>
      <c r="P4" s="42"/>
      <c r="Q4" s="43"/>
      <c r="R4" s="44"/>
    </row>
    <row r="5" spans="1:18" ht="37.5" customHeight="1">
      <c r="A5" s="39"/>
      <c r="B5" s="39"/>
      <c r="C5" s="39"/>
      <c r="D5" s="44"/>
      <c r="E5" s="40"/>
      <c r="F5" s="40"/>
      <c r="G5" s="40"/>
      <c r="H5" s="40"/>
      <c r="I5" s="45"/>
      <c r="J5" s="40"/>
      <c r="K5" s="46"/>
      <c r="L5" s="40"/>
      <c r="M5" s="42"/>
      <c r="N5" s="42"/>
      <c r="O5" s="40"/>
      <c r="P5" s="40"/>
      <c r="Q5" s="43"/>
      <c r="R5" s="39"/>
    </row>
    <row r="6" spans="1:18" ht="117.6" customHeight="1">
      <c r="A6" s="9"/>
      <c r="B6" s="9"/>
      <c r="C6" s="9"/>
      <c r="D6" s="9"/>
      <c r="E6" s="10"/>
      <c r="F6" s="11"/>
      <c r="G6" s="10"/>
      <c r="H6" s="10"/>
      <c r="I6" s="15"/>
      <c r="J6" s="9"/>
      <c r="K6" s="9"/>
      <c r="L6" s="12"/>
      <c r="M6" s="1"/>
      <c r="N6" s="12"/>
      <c r="O6" s="10"/>
      <c r="P6" s="12"/>
      <c r="Q6" s="12"/>
      <c r="R6" s="9"/>
    </row>
    <row r="7" spans="1:18" ht="44.25" customHeight="1">
      <c r="A7" s="9"/>
      <c r="B7" s="9"/>
      <c r="C7" s="13"/>
      <c r="D7" s="13"/>
      <c r="E7" s="10"/>
      <c r="F7" s="10"/>
      <c r="G7" s="10"/>
      <c r="H7" s="10"/>
      <c r="I7" s="15"/>
      <c r="J7" s="13"/>
      <c r="K7" s="13"/>
      <c r="L7" s="10"/>
      <c r="M7" s="12"/>
      <c r="N7" s="12"/>
      <c r="O7" s="10"/>
      <c r="P7" s="10"/>
      <c r="Q7" s="10"/>
      <c r="R7" s="9"/>
    </row>
    <row r="8" spans="1:18" ht="34.35" customHeight="1">
      <c r="A8" s="9"/>
      <c r="B8" s="9"/>
      <c r="C8" s="13"/>
      <c r="D8" s="13"/>
      <c r="E8" s="10"/>
      <c r="F8" s="12"/>
      <c r="G8" s="10"/>
      <c r="H8" s="10"/>
      <c r="I8" s="15"/>
      <c r="J8" s="9"/>
      <c r="K8" s="9"/>
      <c r="L8" s="12"/>
      <c r="M8" s="12"/>
      <c r="N8" s="12"/>
      <c r="O8" s="10"/>
      <c r="P8" s="10"/>
      <c r="Q8" s="10"/>
      <c r="R8" s="9"/>
    </row>
    <row r="9" spans="1:18" ht="52.5" customHeight="1">
      <c r="A9" s="9"/>
      <c r="B9" s="9"/>
      <c r="C9" s="9"/>
      <c r="D9" s="9"/>
      <c r="E9" s="12"/>
      <c r="F9" s="12"/>
      <c r="G9" s="10"/>
      <c r="H9" s="10"/>
      <c r="I9" s="15"/>
      <c r="J9" s="9"/>
      <c r="K9" s="9"/>
      <c r="L9" s="12"/>
      <c r="M9" s="12"/>
      <c r="N9" s="12"/>
      <c r="O9" s="12"/>
      <c r="P9" s="12"/>
      <c r="Q9" s="12"/>
      <c r="R9" s="9"/>
    </row>
  </sheetData>
  <printOptions/>
  <pageMargins left="0.7086614173228347" right="0.7086614173228347" top="0.7480314960629921" bottom="0.7480314960629921" header="0.31496062992125984" footer="0.31496062992125984"/>
  <pageSetup fitToWidth="2" fitToHeight="1" horizontalDpi="4" verticalDpi="4" orientation="landscape" paperSize="8" scale="77"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2"/>
  <sheetViews>
    <sheetView workbookViewId="0" topLeftCell="D24">
      <selection activeCell="G14" sqref="G14"/>
    </sheetView>
  </sheetViews>
  <sheetFormatPr defaultColWidth="9.140625" defaultRowHeight="15"/>
  <cols>
    <col min="1" max="1" width="52.421875" style="0" customWidth="1"/>
    <col min="3" max="3" width="36.00390625" style="0" customWidth="1"/>
    <col min="6" max="6" width="2.8515625" style="0" bestFit="1" customWidth="1"/>
    <col min="7" max="7" width="56.00390625" style="0" bestFit="1" customWidth="1"/>
  </cols>
  <sheetData>
    <row r="1" spans="1:20" ht="15">
      <c r="A1" s="64" t="s">
        <v>206</v>
      </c>
      <c r="C1" s="65" t="s">
        <v>207</v>
      </c>
      <c r="F1" s="65" t="s">
        <v>208</v>
      </c>
      <c r="G1" s="65" t="s">
        <v>209</v>
      </c>
      <c r="S1" s="66" t="s">
        <v>210</v>
      </c>
      <c r="T1" t="s">
        <v>211</v>
      </c>
    </row>
    <row r="2" spans="1:20" ht="15">
      <c r="A2" s="64" t="s">
        <v>212</v>
      </c>
      <c r="C2" s="65" t="s">
        <v>213</v>
      </c>
      <c r="F2" s="65" t="s">
        <v>214</v>
      </c>
      <c r="G2" s="65" t="s">
        <v>215</v>
      </c>
      <c r="S2" s="66" t="s">
        <v>216</v>
      </c>
      <c r="T2" t="s">
        <v>217</v>
      </c>
    </row>
    <row r="3" spans="1:20" ht="15">
      <c r="A3" s="64" t="s">
        <v>218</v>
      </c>
      <c r="C3" s="65" t="s">
        <v>219</v>
      </c>
      <c r="F3" s="65" t="s">
        <v>220</v>
      </c>
      <c r="G3" s="65" t="s">
        <v>221</v>
      </c>
      <c r="S3" s="66" t="s">
        <v>222</v>
      </c>
      <c r="T3" t="s">
        <v>223</v>
      </c>
    </row>
    <row r="4" spans="1:20" ht="15">
      <c r="A4" s="64" t="s">
        <v>224</v>
      </c>
      <c r="C4" s="65" t="s">
        <v>225</v>
      </c>
      <c r="F4" s="65" t="s">
        <v>226</v>
      </c>
      <c r="G4" s="65" t="s">
        <v>227</v>
      </c>
      <c r="S4" s="66" t="s">
        <v>228</v>
      </c>
      <c r="T4" t="s">
        <v>229</v>
      </c>
    </row>
    <row r="5" spans="3:20" ht="15">
      <c r="C5" s="65" t="s">
        <v>230</v>
      </c>
      <c r="S5" s="66" t="s">
        <v>231</v>
      </c>
      <c r="T5" t="s">
        <v>232</v>
      </c>
    </row>
    <row r="6" spans="1:20" ht="15">
      <c r="A6" s="64" t="s">
        <v>118</v>
      </c>
      <c r="C6" s="65" t="s">
        <v>233</v>
      </c>
      <c r="S6" s="66" t="s">
        <v>234</v>
      </c>
      <c r="T6" t="s">
        <v>235</v>
      </c>
    </row>
    <row r="7" spans="1:20" ht="15">
      <c r="A7" s="64" t="s">
        <v>194</v>
      </c>
      <c r="C7" s="65" t="s">
        <v>236</v>
      </c>
      <c r="S7" s="66" t="s">
        <v>237</v>
      </c>
      <c r="T7" t="s">
        <v>238</v>
      </c>
    </row>
    <row r="8" spans="1:20" ht="15">
      <c r="A8" s="64" t="s">
        <v>239</v>
      </c>
      <c r="C8" s="65" t="s">
        <v>218</v>
      </c>
      <c r="S8" s="66" t="s">
        <v>240</v>
      </c>
      <c r="T8" t="s">
        <v>241</v>
      </c>
    </row>
    <row r="9" spans="1:20" ht="15">
      <c r="A9" s="65" t="s">
        <v>218</v>
      </c>
      <c r="C9" s="65" t="s">
        <v>224</v>
      </c>
      <c r="S9" s="66" t="s">
        <v>242</v>
      </c>
      <c r="T9" t="s">
        <v>243</v>
      </c>
    </row>
    <row r="10" spans="1:20" ht="15">
      <c r="A10" s="65" t="s">
        <v>224</v>
      </c>
      <c r="C10" s="67"/>
      <c r="S10" s="66" t="s">
        <v>244</v>
      </c>
      <c r="T10" t="s">
        <v>245</v>
      </c>
    </row>
    <row r="11" spans="3:20" ht="15">
      <c r="C11" s="67"/>
      <c r="S11" s="66" t="s">
        <v>246</v>
      </c>
      <c r="T11" t="s">
        <v>247</v>
      </c>
    </row>
    <row r="12" spans="1:20" ht="15">
      <c r="A12" s="64" t="s">
        <v>248</v>
      </c>
      <c r="S12" s="66" t="s">
        <v>249</v>
      </c>
      <c r="T12" t="s">
        <v>250</v>
      </c>
    </row>
    <row r="13" spans="1:20" ht="15">
      <c r="A13" s="64" t="s">
        <v>251</v>
      </c>
      <c r="C13" s="67"/>
      <c r="S13" s="66" t="s">
        <v>252</v>
      </c>
      <c r="T13" t="s">
        <v>253</v>
      </c>
    </row>
    <row r="14" spans="1:20" ht="15">
      <c r="A14" s="64" t="s">
        <v>254</v>
      </c>
      <c r="C14" s="67"/>
      <c r="S14" s="66" t="s">
        <v>255</v>
      </c>
      <c r="T14" t="s">
        <v>256</v>
      </c>
    </row>
    <row r="15" spans="3:20" ht="15">
      <c r="C15" s="67"/>
      <c r="S15" s="66" t="s">
        <v>257</v>
      </c>
      <c r="T15" t="s">
        <v>258</v>
      </c>
    </row>
    <row r="16" spans="1:20" ht="15">
      <c r="A16" s="64" t="s">
        <v>259</v>
      </c>
      <c r="B16" s="67"/>
      <c r="C16" s="67"/>
      <c r="S16" s="66" t="s">
        <v>260</v>
      </c>
      <c r="T16" t="s">
        <v>261</v>
      </c>
    </row>
    <row r="17" spans="1:20" ht="15">
      <c r="A17" s="64" t="s">
        <v>262</v>
      </c>
      <c r="B17" s="67"/>
      <c r="C17" s="67"/>
      <c r="S17" s="66" t="s">
        <v>263</v>
      </c>
      <c r="T17" t="s">
        <v>264</v>
      </c>
    </row>
    <row r="18" spans="1:20" ht="15">
      <c r="A18" s="64" t="s">
        <v>218</v>
      </c>
      <c r="B18" s="67"/>
      <c r="C18" s="67"/>
      <c r="S18" s="66" t="s">
        <v>265</v>
      </c>
      <c r="T18" t="s">
        <v>266</v>
      </c>
    </row>
    <row r="19" spans="1:20" ht="15">
      <c r="A19" s="64" t="s">
        <v>224</v>
      </c>
      <c r="B19" s="67"/>
      <c r="C19" s="67"/>
      <c r="S19" s="66" t="s">
        <v>267</v>
      </c>
      <c r="T19" t="s">
        <v>268</v>
      </c>
    </row>
    <row r="20" spans="1:20" ht="15">
      <c r="A20" s="64" t="s">
        <v>269</v>
      </c>
      <c r="B20" s="67"/>
      <c r="C20" s="67"/>
      <c r="S20" s="66" t="s">
        <v>270</v>
      </c>
      <c r="T20" t="s">
        <v>271</v>
      </c>
    </row>
    <row r="21" spans="1:20" ht="15">
      <c r="A21" s="67"/>
      <c r="B21" s="67"/>
      <c r="C21" s="67"/>
      <c r="S21" s="66" t="s">
        <v>272</v>
      </c>
      <c r="T21" t="s">
        <v>273</v>
      </c>
    </row>
    <row r="22" spans="1:20" ht="15">
      <c r="A22" s="68" t="s">
        <v>274</v>
      </c>
      <c r="B22" s="67"/>
      <c r="C22" s="67"/>
      <c r="S22" s="66" t="s">
        <v>275</v>
      </c>
      <c r="T22" t="s">
        <v>276</v>
      </c>
    </row>
    <row r="23" spans="1:20" ht="15">
      <c r="A23" s="69" t="s">
        <v>277</v>
      </c>
      <c r="B23" s="67"/>
      <c r="C23" s="67"/>
      <c r="S23" s="66" t="s">
        <v>278</v>
      </c>
      <c r="T23" t="s">
        <v>279</v>
      </c>
    </row>
    <row r="24" spans="1:20" ht="15">
      <c r="A24" s="69" t="s">
        <v>280</v>
      </c>
      <c r="B24" s="67"/>
      <c r="C24" s="67"/>
      <c r="S24" s="66" t="s">
        <v>281</v>
      </c>
      <c r="T24" t="s">
        <v>282</v>
      </c>
    </row>
    <row r="25" spans="1:20" ht="15">
      <c r="A25" s="69" t="s">
        <v>283</v>
      </c>
      <c r="B25" s="67"/>
      <c r="C25" s="67"/>
      <c r="S25" s="66" t="s">
        <v>284</v>
      </c>
      <c r="T25" t="s">
        <v>285</v>
      </c>
    </row>
    <row r="26" spans="1:20" ht="15">
      <c r="A26" s="69" t="s">
        <v>286</v>
      </c>
      <c r="B26" s="67"/>
      <c r="C26" s="67"/>
      <c r="S26" s="66" t="s">
        <v>287</v>
      </c>
      <c r="T26" t="s">
        <v>288</v>
      </c>
    </row>
    <row r="27" spans="1:20" ht="15">
      <c r="A27" s="69" t="s">
        <v>289</v>
      </c>
      <c r="B27" s="67"/>
      <c r="C27" s="67"/>
      <c r="S27" s="66" t="s">
        <v>42</v>
      </c>
      <c r="T27" t="s">
        <v>290</v>
      </c>
    </row>
    <row r="28" spans="1:20" ht="15">
      <c r="A28" s="69" t="s">
        <v>291</v>
      </c>
      <c r="B28" s="67"/>
      <c r="C28" s="67"/>
      <c r="S28" s="66" t="s">
        <v>292</v>
      </c>
      <c r="T28" t="s">
        <v>293</v>
      </c>
    </row>
    <row r="29" spans="1:20" ht="15">
      <c r="A29" s="69" t="s">
        <v>294</v>
      </c>
      <c r="B29" s="67"/>
      <c r="C29" s="67"/>
      <c r="S29" s="66" t="s">
        <v>295</v>
      </c>
      <c r="T29" t="s">
        <v>296</v>
      </c>
    </row>
    <row r="30" spans="1:20" ht="15">
      <c r="A30" s="69" t="s">
        <v>297</v>
      </c>
      <c r="B30" s="67"/>
      <c r="C30" s="67"/>
      <c r="S30" s="66" t="s">
        <v>298</v>
      </c>
      <c r="T30" t="s">
        <v>299</v>
      </c>
    </row>
    <row r="31" spans="1:20" ht="15">
      <c r="A31" s="69" t="s">
        <v>218</v>
      </c>
      <c r="B31" s="67"/>
      <c r="C31" s="67"/>
      <c r="S31" s="66" t="s">
        <v>300</v>
      </c>
      <c r="T31" t="s">
        <v>301</v>
      </c>
    </row>
    <row r="32" spans="1:20" ht="15">
      <c r="A32" s="64" t="s">
        <v>254</v>
      </c>
      <c r="B32" s="67"/>
      <c r="C32" s="67"/>
      <c r="S32" s="66" t="s">
        <v>302</v>
      </c>
      <c r="T32" t="s">
        <v>303</v>
      </c>
    </row>
    <row r="33" spans="1:20" ht="15">
      <c r="A33" s="69" t="s">
        <v>224</v>
      </c>
      <c r="B33" s="67"/>
      <c r="C33" s="67"/>
      <c r="S33" s="66" t="s">
        <v>304</v>
      </c>
      <c r="T33" t="s">
        <v>305</v>
      </c>
    </row>
    <row r="34" spans="1:20" ht="15">
      <c r="A34" s="69" t="s">
        <v>306</v>
      </c>
      <c r="B34" s="67"/>
      <c r="C34" s="67"/>
      <c r="S34" s="66" t="s">
        <v>307</v>
      </c>
      <c r="T34" t="s">
        <v>308</v>
      </c>
    </row>
    <row r="35" spans="1:20" ht="15">
      <c r="A35" s="67"/>
      <c r="B35" s="67"/>
      <c r="C35" s="67"/>
      <c r="S35" s="66" t="s">
        <v>309</v>
      </c>
      <c r="T35" t="s">
        <v>310</v>
      </c>
    </row>
    <row r="36" spans="1:20" ht="15">
      <c r="A36" s="67"/>
      <c r="B36" s="67"/>
      <c r="C36" s="67"/>
      <c r="S36" s="66" t="s">
        <v>311</v>
      </c>
      <c r="T36" t="s">
        <v>312</v>
      </c>
    </row>
    <row r="37" spans="1:20" ht="15">
      <c r="A37" s="67"/>
      <c r="B37" s="67"/>
      <c r="C37" s="67"/>
      <c r="S37" s="66" t="s">
        <v>313</v>
      </c>
      <c r="T37" t="s">
        <v>314</v>
      </c>
    </row>
    <row r="38" spans="1:20" ht="15">
      <c r="A38" s="67"/>
      <c r="B38" s="67"/>
      <c r="C38" s="67"/>
      <c r="S38" s="66" t="s">
        <v>315</v>
      </c>
      <c r="T38" t="s">
        <v>316</v>
      </c>
    </row>
    <row r="39" spans="1:20" ht="15">
      <c r="A39" s="67"/>
      <c r="B39" s="67"/>
      <c r="C39" s="67"/>
      <c r="S39" s="66" t="s">
        <v>317</v>
      </c>
      <c r="T39" t="s">
        <v>318</v>
      </c>
    </row>
    <row r="40" spans="1:20" ht="15">
      <c r="A40" s="67"/>
      <c r="B40" s="67"/>
      <c r="C40" s="67"/>
      <c r="S40" s="66" t="s">
        <v>319</v>
      </c>
      <c r="T40" t="s">
        <v>320</v>
      </c>
    </row>
    <row r="41" spans="1:20" ht="15">
      <c r="A41" s="67"/>
      <c r="B41" s="67"/>
      <c r="C41" s="67"/>
      <c r="S41" s="66" t="s">
        <v>321</v>
      </c>
      <c r="T41" t="s">
        <v>322</v>
      </c>
    </row>
    <row r="42" spans="1:20" ht="15">
      <c r="A42" s="67"/>
      <c r="B42" s="67"/>
      <c r="S42" s="66" t="s">
        <v>251</v>
      </c>
      <c r="T42" t="s">
        <v>323</v>
      </c>
    </row>
    <row r="43" spans="1:20" ht="15">
      <c r="A43" s="67"/>
      <c r="B43" s="67"/>
      <c r="S43" s="66" t="s">
        <v>324</v>
      </c>
      <c r="T43" t="s">
        <v>325</v>
      </c>
    </row>
    <row r="44" spans="1:20" ht="15">
      <c r="A44" s="67"/>
      <c r="B44" s="67"/>
      <c r="S44" s="66" t="s">
        <v>326</v>
      </c>
      <c r="T44" t="s">
        <v>327</v>
      </c>
    </row>
    <row r="45" spans="1:20" ht="15">
      <c r="A45" s="67"/>
      <c r="B45" s="67"/>
      <c r="S45" s="66" t="s">
        <v>194</v>
      </c>
      <c r="T45" t="s">
        <v>328</v>
      </c>
    </row>
    <row r="46" spans="1:20" ht="15">
      <c r="A46" s="67"/>
      <c r="B46" s="67"/>
      <c r="S46" s="66" t="s">
        <v>329</v>
      </c>
      <c r="T46" t="s">
        <v>330</v>
      </c>
    </row>
    <row r="47" spans="1:20" ht="15">
      <c r="A47" s="67"/>
      <c r="B47" s="67"/>
      <c r="S47" s="66" t="s">
        <v>331</v>
      </c>
      <c r="T47" t="s">
        <v>332</v>
      </c>
    </row>
    <row r="48" spans="1:20" ht="15">
      <c r="A48" s="67"/>
      <c r="B48" s="67"/>
      <c r="S48" s="66" t="s">
        <v>333</v>
      </c>
      <c r="T48" t="s">
        <v>334</v>
      </c>
    </row>
    <row r="49" spans="1:20" ht="15">
      <c r="A49" s="67"/>
      <c r="B49" s="67"/>
      <c r="S49" s="66" t="s">
        <v>335</v>
      </c>
      <c r="T49" t="s">
        <v>336</v>
      </c>
    </row>
    <row r="50" spans="1:20" ht="15">
      <c r="A50" s="67"/>
      <c r="B50" s="67"/>
      <c r="S50" s="66" t="s">
        <v>337</v>
      </c>
      <c r="T50" t="s">
        <v>338</v>
      </c>
    </row>
    <row r="51" spans="1:20" ht="15">
      <c r="A51" s="67"/>
      <c r="B51" s="67"/>
      <c r="S51" s="66" t="s">
        <v>339</v>
      </c>
      <c r="T51" t="s">
        <v>340</v>
      </c>
    </row>
    <row r="52" spans="1:20" ht="15">
      <c r="A52" s="67"/>
      <c r="B52" s="67"/>
      <c r="S52" s="66" t="s">
        <v>341</v>
      </c>
      <c r="T52" t="s">
        <v>342</v>
      </c>
    </row>
    <row r="53" spans="1:20" ht="15">
      <c r="A53" s="67"/>
      <c r="B53" s="67"/>
      <c r="S53" s="66" t="s">
        <v>343</v>
      </c>
      <c r="T53" t="s">
        <v>344</v>
      </c>
    </row>
    <row r="54" spans="1:20" ht="15">
      <c r="A54" s="67"/>
      <c r="B54" s="67"/>
      <c r="S54" s="66" t="s">
        <v>345</v>
      </c>
      <c r="T54" t="s">
        <v>346</v>
      </c>
    </row>
    <row r="55" spans="1:20" ht="15">
      <c r="A55" s="67"/>
      <c r="B55" s="67"/>
      <c r="S55" s="66" t="s">
        <v>347</v>
      </c>
      <c r="T55" t="s">
        <v>348</v>
      </c>
    </row>
    <row r="56" spans="1:20" ht="15">
      <c r="A56" s="67"/>
      <c r="B56" s="67"/>
      <c r="S56" s="66" t="s">
        <v>349</v>
      </c>
      <c r="T56" t="s">
        <v>350</v>
      </c>
    </row>
    <row r="57" spans="1:20" ht="15">
      <c r="A57" s="67"/>
      <c r="B57" s="67"/>
      <c r="S57" s="66" t="s">
        <v>351</v>
      </c>
      <c r="T57" t="s">
        <v>352</v>
      </c>
    </row>
    <row r="58" spans="1:20" ht="15">
      <c r="A58" s="67"/>
      <c r="B58" s="67"/>
      <c r="S58" s="66" t="s">
        <v>353</v>
      </c>
      <c r="T58" t="s">
        <v>354</v>
      </c>
    </row>
    <row r="59" spans="1:20" ht="15">
      <c r="A59" s="67"/>
      <c r="B59" s="67"/>
      <c r="S59" s="66" t="s">
        <v>355</v>
      </c>
      <c r="T59" t="s">
        <v>356</v>
      </c>
    </row>
    <row r="60" spans="2:20" ht="15">
      <c r="B60" s="67"/>
      <c r="S60" s="66" t="s">
        <v>357</v>
      </c>
      <c r="T60" t="s">
        <v>358</v>
      </c>
    </row>
    <row r="61" spans="2:20" ht="15">
      <c r="B61" s="67"/>
      <c r="S61" s="66" t="s">
        <v>359</v>
      </c>
      <c r="T61" t="s">
        <v>360</v>
      </c>
    </row>
    <row r="62" spans="2:20" ht="15">
      <c r="B62" s="67"/>
      <c r="S62" s="66" t="s">
        <v>361</v>
      </c>
      <c r="T62" t="s">
        <v>362</v>
      </c>
    </row>
    <row r="63" ht="15">
      <c r="B63" s="67"/>
    </row>
    <row r="64" ht="15">
      <c r="B64" s="67"/>
    </row>
    <row r="65" ht="15">
      <c r="B65" s="67"/>
    </row>
    <row r="66" ht="15">
      <c r="B66" s="67"/>
    </row>
    <row r="67" ht="15">
      <c r="B67" s="67"/>
    </row>
    <row r="68" ht="15">
      <c r="B68" s="67"/>
    </row>
    <row r="69" ht="15">
      <c r="B69" s="67"/>
    </row>
    <row r="70" ht="15">
      <c r="B70" s="67"/>
    </row>
    <row r="71" ht="15">
      <c r="B71" s="67"/>
    </row>
    <row r="72" ht="15">
      <c r="B72" s="67"/>
    </row>
    <row r="73" ht="15">
      <c r="B73" s="67"/>
    </row>
    <row r="74" ht="15">
      <c r="B74" s="67"/>
    </row>
    <row r="75" ht="15">
      <c r="B75" s="67"/>
    </row>
    <row r="76" ht="15">
      <c r="B76" s="67"/>
    </row>
    <row r="77" ht="15">
      <c r="B77" s="67"/>
    </row>
    <row r="78" ht="15">
      <c r="B78" s="67"/>
    </row>
    <row r="79" ht="15">
      <c r="B79" s="67"/>
    </row>
    <row r="80" ht="15">
      <c r="B80" s="67"/>
    </row>
    <row r="81" ht="15">
      <c r="B81" s="67"/>
    </row>
    <row r="82" ht="15">
      <c r="B82" s="67"/>
    </row>
    <row r="83" ht="15">
      <c r="B83" s="67"/>
    </row>
    <row r="84" ht="15">
      <c r="B84" s="67"/>
    </row>
    <row r="85" ht="15">
      <c r="B85" s="67"/>
    </row>
    <row r="86" ht="15">
      <c r="B86" s="67"/>
    </row>
    <row r="87" ht="15">
      <c r="B87" s="67"/>
    </row>
    <row r="88" ht="15">
      <c r="B88" s="67"/>
    </row>
    <row r="89" ht="15">
      <c r="B89" s="67"/>
    </row>
    <row r="90" ht="15">
      <c r="B90" s="67"/>
    </row>
    <row r="91" ht="15">
      <c r="B91" s="67"/>
    </row>
    <row r="92" ht="15">
      <c r="B92" s="67"/>
    </row>
    <row r="93" ht="15">
      <c r="B93" s="67"/>
    </row>
    <row r="94" ht="15">
      <c r="B94" s="67"/>
    </row>
    <row r="95" ht="15">
      <c r="B95" s="67"/>
    </row>
    <row r="96" ht="15">
      <c r="B96" s="67"/>
    </row>
    <row r="97" ht="15">
      <c r="B97" s="67"/>
    </row>
    <row r="98" ht="15">
      <c r="B98" s="67"/>
    </row>
    <row r="99" ht="15">
      <c r="B99" s="67"/>
    </row>
    <row r="100" ht="15">
      <c r="B100" s="67"/>
    </row>
    <row r="101" ht="15">
      <c r="B101" s="67"/>
    </row>
    <row r="102" ht="15">
      <c r="B102" s="67"/>
    </row>
    <row r="103" ht="15">
      <c r="B103" s="67"/>
    </row>
    <row r="104" ht="15">
      <c r="B104" s="67"/>
    </row>
    <row r="105" ht="15">
      <c r="B105" s="67"/>
    </row>
    <row r="106" ht="15">
      <c r="B106" s="67"/>
    </row>
    <row r="107" ht="15">
      <c r="B107" s="67"/>
    </row>
    <row r="108" ht="15">
      <c r="B108" s="67"/>
    </row>
    <row r="109" ht="15">
      <c r="B109" s="67"/>
    </row>
    <row r="110" ht="15">
      <c r="B110" s="67"/>
    </row>
    <row r="111" ht="15">
      <c r="B111" s="67"/>
    </row>
    <row r="112" ht="15">
      <c r="B112" s="67"/>
    </row>
    <row r="113" ht="15">
      <c r="B113" s="67"/>
    </row>
    <row r="114" ht="15">
      <c r="B114" s="67"/>
    </row>
    <row r="115" ht="15">
      <c r="B115" s="67"/>
    </row>
    <row r="116" ht="15">
      <c r="B116" s="67"/>
    </row>
    <row r="117" ht="15">
      <c r="B117" s="67"/>
    </row>
    <row r="118" ht="15">
      <c r="B118" s="67"/>
    </row>
    <row r="119" ht="15">
      <c r="B119" s="67"/>
    </row>
    <row r="120" ht="15">
      <c r="B120" s="67"/>
    </row>
    <row r="121" ht="15">
      <c r="B121" s="67"/>
    </row>
    <row r="122" ht="15">
      <c r="B122" s="67"/>
    </row>
    <row r="123" ht="15">
      <c r="B123" s="67"/>
    </row>
    <row r="124" ht="15">
      <c r="B124" s="67"/>
    </row>
    <row r="125" ht="15">
      <c r="B125" s="67"/>
    </row>
    <row r="126" ht="15">
      <c r="B126" s="67"/>
    </row>
    <row r="127" ht="15">
      <c r="B127" s="67"/>
    </row>
    <row r="128" ht="15">
      <c r="B128" s="67"/>
    </row>
    <row r="129" ht="15">
      <c r="B129" s="67"/>
    </row>
    <row r="130" ht="15">
      <c r="B130" s="67"/>
    </row>
    <row r="131" ht="15">
      <c r="B131" s="67"/>
    </row>
    <row r="132" ht="15">
      <c r="B132" s="67"/>
    </row>
    <row r="133" ht="15">
      <c r="B133" s="67"/>
    </row>
    <row r="134" ht="15">
      <c r="B134" s="67"/>
    </row>
    <row r="135" ht="15">
      <c r="B135" s="67"/>
    </row>
    <row r="136" ht="15">
      <c r="B136" s="67"/>
    </row>
    <row r="137" ht="15">
      <c r="B137" s="67"/>
    </row>
    <row r="138" ht="15">
      <c r="B138" s="67"/>
    </row>
    <row r="139" ht="15">
      <c r="B139" s="67"/>
    </row>
    <row r="140" ht="15">
      <c r="B140" s="67"/>
    </row>
    <row r="141" ht="15">
      <c r="B141" s="67"/>
    </row>
    <row r="142" ht="15">
      <c r="B142" s="67"/>
    </row>
    <row r="143" ht="15">
      <c r="B143" s="67"/>
    </row>
    <row r="144" ht="15">
      <c r="B144" s="67"/>
    </row>
    <row r="145" ht="15">
      <c r="B145" s="67"/>
    </row>
    <row r="146" ht="15">
      <c r="B146" s="67"/>
    </row>
    <row r="147" ht="15">
      <c r="B147" s="67"/>
    </row>
    <row r="148" ht="15">
      <c r="B148" s="67"/>
    </row>
    <row r="149" ht="15">
      <c r="B149" s="67"/>
    </row>
    <row r="150" ht="15">
      <c r="B150" s="67"/>
    </row>
    <row r="151" ht="15">
      <c r="B151" s="67"/>
    </row>
    <row r="152" ht="15">
      <c r="B152" s="67"/>
    </row>
    <row r="153" ht="15">
      <c r="B153" s="67"/>
    </row>
    <row r="154" ht="15">
      <c r="B154" s="67"/>
    </row>
    <row r="155" ht="15">
      <c r="B155" s="67"/>
    </row>
    <row r="156" ht="15">
      <c r="B156" s="67"/>
    </row>
    <row r="157" ht="15">
      <c r="B157" s="67"/>
    </row>
    <row r="158" ht="15">
      <c r="B158" s="67"/>
    </row>
    <row r="159" ht="15">
      <c r="B159" s="67"/>
    </row>
    <row r="160" ht="15">
      <c r="B160" s="67"/>
    </row>
    <row r="161" ht="15">
      <c r="B161" s="67"/>
    </row>
    <row r="162" ht="15">
      <c r="B162" s="67"/>
    </row>
    <row r="163" ht="15">
      <c r="B163" s="67"/>
    </row>
    <row r="164" ht="15">
      <c r="B164" s="67"/>
    </row>
    <row r="165" ht="15">
      <c r="B165" s="67"/>
    </row>
    <row r="166" ht="15">
      <c r="B166" s="67"/>
    </row>
    <row r="167" ht="15">
      <c r="B167" s="67"/>
    </row>
    <row r="168" ht="15">
      <c r="B168" s="67"/>
    </row>
    <row r="169" ht="15">
      <c r="B169" s="67"/>
    </row>
    <row r="170" ht="15">
      <c r="B170" s="67"/>
    </row>
    <row r="171" ht="15">
      <c r="B171" s="67"/>
    </row>
    <row r="172" ht="15">
      <c r="B172" s="67"/>
    </row>
    <row r="173" ht="15">
      <c r="B173" s="67"/>
    </row>
    <row r="174" ht="15">
      <c r="B174" s="67"/>
    </row>
    <row r="175" ht="15">
      <c r="B175" s="67"/>
    </row>
    <row r="176" ht="15">
      <c r="B176" s="67"/>
    </row>
    <row r="177" ht="15">
      <c r="B177" s="67"/>
    </row>
    <row r="178" ht="15">
      <c r="B178" s="67"/>
    </row>
    <row r="179" ht="15">
      <c r="B179" s="67"/>
    </row>
    <row r="180" ht="15">
      <c r="B180" s="67"/>
    </row>
    <row r="181" ht="15">
      <c r="B181" s="67"/>
    </row>
    <row r="182" ht="15">
      <c r="B182" s="67"/>
    </row>
    <row r="183" ht="15">
      <c r="B183" s="67"/>
    </row>
    <row r="184" ht="15">
      <c r="B184" s="67"/>
    </row>
    <row r="185" ht="15">
      <c r="B185" s="67"/>
    </row>
    <row r="186" ht="15">
      <c r="B186" s="67"/>
    </row>
    <row r="187" ht="15">
      <c r="B187" s="67"/>
    </row>
    <row r="188" ht="15">
      <c r="B188" s="67"/>
    </row>
    <row r="189" ht="15">
      <c r="B189" s="67"/>
    </row>
    <row r="190" ht="15">
      <c r="B190" s="67"/>
    </row>
    <row r="191" ht="15">
      <c r="B191" s="67"/>
    </row>
    <row r="192" ht="15">
      <c r="B192" s="67"/>
    </row>
    <row r="193" ht="15">
      <c r="B193" s="67"/>
    </row>
    <row r="194" ht="15">
      <c r="B194" s="67"/>
    </row>
    <row r="195" ht="15">
      <c r="B195" s="67"/>
    </row>
    <row r="196" ht="15">
      <c r="B196" s="67"/>
    </row>
    <row r="197" ht="15">
      <c r="B197" s="67"/>
    </row>
    <row r="198" ht="15">
      <c r="B198" s="67"/>
    </row>
    <row r="199" ht="15">
      <c r="B199" s="67"/>
    </row>
    <row r="200" ht="15">
      <c r="B200" s="67"/>
    </row>
    <row r="201" ht="15">
      <c r="B201" s="67"/>
    </row>
    <row r="202" ht="15">
      <c r="B202" s="67"/>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BECK-DOMZALSKA Marta (ESTAT)</dc:creator>
  <cp:keywords/>
  <dc:description/>
  <cp:lastModifiedBy>PICCIOLO Marco (ESTAT)</cp:lastModifiedBy>
  <cp:lastPrinted>2014-03-20T14:14:11Z</cp:lastPrinted>
  <dcterms:created xsi:type="dcterms:W3CDTF">2013-11-13T10:55:03Z</dcterms:created>
  <dcterms:modified xsi:type="dcterms:W3CDTF">2022-07-26T10:39:48Z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