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28680" yWindow="65416" windowWidth="29040" windowHeight="15840" tabRatio="726" firstSheet="3" activeTab="8"/>
  </bookViews>
  <sheets>
    <sheet name="VAL_ISCED-Help " sheetId="1" r:id="rId1"/>
    <sheet name="Compulsory and free education" sheetId="17" r:id="rId2"/>
    <sheet name="Scope UOE" sheetId="5" r:id="rId3"/>
    <sheet name="Quals outside scope UOE" sheetId="6" r:id="rId4"/>
    <sheet name="Old qualifications" sheetId="7" r:id="rId5"/>
    <sheet name="Feedback_ISCED " sheetId="12" r:id="rId6"/>
    <sheet name="VAL_ECEC-Help" sheetId="16" r:id="rId7"/>
    <sheet name="Scope ECEC" sheetId="15" r:id="rId8"/>
    <sheet name="Feedback_ECEC" sheetId="14" r:id="rId9"/>
    <sheet name="Dropdown_lists" sheetId="9" state="hidden" r:id="rId10"/>
  </sheets>
  <externalReferences>
    <externalReference r:id="rId13"/>
    <externalReference r:id="rId14"/>
  </externalReferences>
  <definedNames>
    <definedName name="Compulsory" localSheetId="1">'Compulsory and free education'!$E$10:$L$11</definedName>
    <definedName name="Compulsory">'[1]Compulsory and free education'!$E$10:$L$11</definedName>
    <definedName name="Free" localSheetId="1">'Compulsory and free education'!$E$20:$O$21</definedName>
    <definedName name="Free">'[1]Compulsory and free education'!$E$20:$O$21</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workbook>
</file>

<file path=xl/comments2.xml><?xml version="1.0" encoding="utf-8"?>
<comments xmlns="http://schemas.openxmlformats.org/spreadsheetml/2006/main">
  <authors>
    <author>Klaus Rasmussen</author>
    <author>BAE Heewoon, EDU/IMEP</author>
  </authors>
  <commentList>
    <comment ref="F28" authorId="0">
      <text>
        <r>
          <rPr>
            <b/>
            <sz val="9"/>
            <rFont val="Tahoma"/>
            <family val="2"/>
          </rPr>
          <t>Klaus Rasmussen:</t>
        </r>
        <r>
          <rPr>
            <sz val="9"/>
            <rFont val="Tahoma"/>
            <family val="2"/>
          </rPr>
          <t xml:space="preserve">
Provision is not free at ISCED 0.  We have therefore entered the starting age of primary education, which is free of charge</t>
        </r>
      </text>
    </comment>
    <comment ref="O38" authorId="1">
      <text>
        <r>
          <rPr>
            <b/>
            <sz val="9"/>
            <rFont val="Tahoma"/>
            <family val="2"/>
          </rPr>
          <t>BAE Heewoon, EDU/IMEP:</t>
        </r>
        <r>
          <rPr>
            <sz val="9"/>
            <rFont val="Tahoma"/>
            <family val="2"/>
          </rPr>
          <t xml:space="preserve">
Was 12
Feedback on T&amp;C EAG 2022 confirmed change to 13</t>
        </r>
      </text>
    </comment>
  </commentList>
</comments>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This programme is not vocational, so the cell should be left blank. Previous reported as "School-based". </t>
        </r>
      </text>
    </comment>
    <comment ref="N6" authorId="1">
      <text>
        <r>
          <rPr>
            <b/>
            <sz val="9"/>
            <rFont val="Tahoma"/>
            <family val="2"/>
          </rPr>
          <t>KIS Viktoria:</t>
        </r>
        <r>
          <rPr>
            <sz val="9"/>
            <rFont val="Tahoma"/>
            <family val="2"/>
          </rPr>
          <t xml:space="preserve">
This programme is not vocational, so the cell should be left blank. Previous reported as "School-based". </t>
        </r>
      </text>
    </comment>
    <comment ref="N7" authorId="1">
      <text>
        <r>
          <rPr>
            <b/>
            <sz val="9"/>
            <rFont val="Tahoma"/>
            <family val="2"/>
          </rPr>
          <t>KIS Viktoria:</t>
        </r>
        <r>
          <rPr>
            <sz val="9"/>
            <rFont val="Tahoma"/>
            <family val="2"/>
          </rPr>
          <t xml:space="preserve">
This programme is not vocational, so the cell should be left blank. Previous reported as "School-based". </t>
        </r>
      </text>
    </comment>
    <comment ref="N8" authorId="1">
      <text>
        <r>
          <rPr>
            <b/>
            <sz val="9"/>
            <rFont val="Tahoma"/>
            <family val="2"/>
          </rPr>
          <t>KIS Viktoria:</t>
        </r>
        <r>
          <rPr>
            <sz val="9"/>
            <rFont val="Tahoma"/>
            <family val="2"/>
          </rPr>
          <t xml:space="preserve">
This programme is not vocational, so the cell should be left blank. Previous reported as "School-based". </t>
        </r>
      </text>
    </comment>
    <comment ref="N9" authorId="1">
      <text>
        <r>
          <rPr>
            <b/>
            <sz val="9"/>
            <rFont val="Tahoma"/>
            <family val="2"/>
          </rPr>
          <t>KIS Viktoria:</t>
        </r>
        <r>
          <rPr>
            <sz val="9"/>
            <rFont val="Tahoma"/>
            <family val="2"/>
          </rPr>
          <t xml:space="preserve">
This programme is not vocational, so the cell should be left blank. Previous reported as "School-based". </t>
        </r>
      </text>
    </comment>
    <comment ref="N10" authorId="1">
      <text>
        <r>
          <rPr>
            <b/>
            <sz val="9"/>
            <rFont val="Tahoma"/>
            <family val="2"/>
          </rPr>
          <t>KIS Viktoria:</t>
        </r>
        <r>
          <rPr>
            <sz val="9"/>
            <rFont val="Tahoma"/>
            <family val="2"/>
          </rPr>
          <t xml:space="preserve">
This programme is not vocational, so the cell should be left blank. Previous reported as "School-based". </t>
        </r>
      </text>
    </comment>
    <comment ref="N11" authorId="1">
      <text>
        <r>
          <rPr>
            <b/>
            <sz val="9"/>
            <rFont val="Tahoma"/>
            <family val="2"/>
          </rPr>
          <t>KIS Viktoria:</t>
        </r>
        <r>
          <rPr>
            <sz val="9"/>
            <rFont val="Tahoma"/>
            <family val="2"/>
          </rPr>
          <t xml:space="preserve">
This programme is not vocational, so the cell should be left blank. Previous reported as "School-based". </t>
        </r>
      </text>
    </comment>
    <comment ref="N12" authorId="1">
      <text>
        <r>
          <rPr>
            <b/>
            <sz val="9"/>
            <rFont val="Tahoma"/>
            <family val="2"/>
          </rPr>
          <t>KIS Viktoria:</t>
        </r>
        <r>
          <rPr>
            <sz val="9"/>
            <rFont val="Tahoma"/>
            <family val="2"/>
          </rPr>
          <t xml:space="preserve">
This programme is not vocational, so the cell should be left blank. Previous reported as "School-based". </t>
        </r>
      </text>
    </comment>
    <comment ref="N13" authorId="1">
      <text>
        <r>
          <rPr>
            <b/>
            <sz val="9"/>
            <rFont val="Tahoma"/>
            <family val="2"/>
          </rPr>
          <t>KIS Viktoria:</t>
        </r>
        <r>
          <rPr>
            <sz val="9"/>
            <rFont val="Tahoma"/>
            <family val="2"/>
          </rPr>
          <t xml:space="preserve">
This programme is not vocational, so the cell should be left blank. Previous reported as "School-based". </t>
        </r>
      </text>
    </comment>
    <comment ref="N14" authorId="1">
      <text>
        <r>
          <rPr>
            <b/>
            <sz val="9"/>
            <rFont val="Tahoma"/>
            <family val="2"/>
          </rPr>
          <t>KIS Viktoria:</t>
        </r>
        <r>
          <rPr>
            <sz val="9"/>
            <rFont val="Tahoma"/>
            <family val="2"/>
          </rPr>
          <t xml:space="preserve">
This programme is not vocational, so the cell should be left blank. Previous reported as "School-based". </t>
        </r>
      </text>
    </comment>
    <comment ref="N15" authorId="1">
      <text>
        <r>
          <rPr>
            <b/>
            <sz val="9"/>
            <rFont val="Tahoma"/>
            <family val="2"/>
          </rPr>
          <t>KIS Viktoria:</t>
        </r>
        <r>
          <rPr>
            <sz val="9"/>
            <rFont val="Tahoma"/>
            <family val="2"/>
          </rPr>
          <t xml:space="preserve">
This programme is not vocational, so the cell should be left blank. Previous reported as "School-based". </t>
        </r>
      </text>
    </comment>
    <comment ref="N16" authorId="1">
      <text>
        <r>
          <rPr>
            <b/>
            <sz val="9"/>
            <rFont val="Tahoma"/>
            <family val="2"/>
          </rPr>
          <t>KIS Viktoria:</t>
        </r>
        <r>
          <rPr>
            <sz val="9"/>
            <rFont val="Tahoma"/>
            <family val="2"/>
          </rPr>
          <t xml:space="preserve">
This programme is not vocational, so the cell should be left blank. Previous reported as "School-based". </t>
        </r>
      </text>
    </comment>
    <comment ref="N17" authorId="1">
      <text>
        <r>
          <rPr>
            <b/>
            <sz val="9"/>
            <rFont val="Tahoma"/>
            <family val="2"/>
          </rPr>
          <t>KIS Viktoria:</t>
        </r>
        <r>
          <rPr>
            <sz val="9"/>
            <rFont val="Tahoma"/>
            <family val="2"/>
          </rPr>
          <t xml:space="preserve">
This programme is not vocational, so the cell should be left blank. Previous reported as "School-based". </t>
        </r>
      </text>
    </comment>
    <comment ref="N18" authorId="1">
      <text>
        <r>
          <rPr>
            <b/>
            <sz val="9"/>
            <rFont val="Tahoma"/>
            <family val="2"/>
          </rPr>
          <t>KIS Viktoria:</t>
        </r>
        <r>
          <rPr>
            <sz val="9"/>
            <rFont val="Tahoma"/>
            <family val="2"/>
          </rPr>
          <t xml:space="preserve">
Previously reported as "School-based".</t>
        </r>
      </text>
    </comment>
    <comment ref="N19" authorId="1">
      <text>
        <r>
          <rPr>
            <b/>
            <sz val="9"/>
            <rFont val="Tahoma"/>
            <family val="2"/>
          </rPr>
          <t>KIS Viktoria:</t>
        </r>
        <r>
          <rPr>
            <sz val="9"/>
            <rFont val="Tahoma"/>
            <family val="2"/>
          </rPr>
          <t xml:space="preserve">
Previously reported as "Combining".
Was 1</t>
        </r>
      </text>
    </comment>
    <comment ref="N20" authorId="1">
      <text>
        <r>
          <rPr>
            <b/>
            <sz val="9"/>
            <rFont val="Tahoma"/>
            <family val="2"/>
          </rPr>
          <t>KIS Viktoria:</t>
        </r>
        <r>
          <rPr>
            <sz val="9"/>
            <rFont val="Tahoma"/>
            <family val="2"/>
          </rPr>
          <t xml:space="preserve">
Previously reported as "Combining".
Was 4</t>
        </r>
      </text>
    </comment>
    <comment ref="N21" authorId="1">
      <text>
        <r>
          <rPr>
            <b/>
            <sz val="9"/>
            <rFont val="Tahoma"/>
            <family val="2"/>
          </rPr>
          <t>KIS Viktoria:</t>
        </r>
        <r>
          <rPr>
            <sz val="9"/>
            <rFont val="Tahoma"/>
            <family val="2"/>
          </rPr>
          <t xml:space="preserve">
Previously reported as "Combining".
Was 1</t>
        </r>
      </text>
    </comment>
    <comment ref="N22" authorId="1">
      <text>
        <r>
          <rPr>
            <b/>
            <sz val="9"/>
            <rFont val="Tahoma"/>
            <family val="2"/>
          </rPr>
          <t>KIS Viktoria:</t>
        </r>
        <r>
          <rPr>
            <sz val="9"/>
            <rFont val="Tahoma"/>
            <family val="2"/>
          </rPr>
          <t xml:space="preserve">
Previously reported as "School-based".</t>
        </r>
      </text>
    </comment>
    <comment ref="N23" authorId="1">
      <text>
        <r>
          <rPr>
            <b/>
            <sz val="9"/>
            <rFont val="Tahoma"/>
            <family val="2"/>
          </rPr>
          <t>KIS Viktoria:</t>
        </r>
        <r>
          <rPr>
            <sz val="9"/>
            <rFont val="Tahoma"/>
            <family val="2"/>
          </rPr>
          <t xml:space="preserve">
Previously reported as "School-based".</t>
        </r>
      </text>
    </comment>
    <comment ref="N24" authorId="1">
      <text>
        <r>
          <rPr>
            <b/>
            <sz val="9"/>
            <rFont val="Tahoma"/>
            <family val="2"/>
          </rPr>
          <t>KIS Viktoria:</t>
        </r>
        <r>
          <rPr>
            <sz val="9"/>
            <rFont val="Tahoma"/>
            <family val="2"/>
          </rPr>
          <t xml:space="preserve">
Previously reported as "School-based".</t>
        </r>
      </text>
    </comment>
    <comment ref="N25" authorId="1">
      <text>
        <r>
          <rPr>
            <b/>
            <sz val="9"/>
            <rFont val="Tahoma"/>
            <family val="2"/>
          </rPr>
          <t>KIS Viktoria:</t>
        </r>
        <r>
          <rPr>
            <sz val="9"/>
            <rFont val="Tahoma"/>
            <family val="2"/>
          </rPr>
          <t xml:space="preserve">
This programme is not vocational, so the cell should be left blank. Previous reported as "School-based". </t>
        </r>
      </text>
    </comment>
    <comment ref="N26" authorId="1">
      <text>
        <r>
          <rPr>
            <b/>
            <sz val="9"/>
            <rFont val="Tahoma"/>
            <family val="2"/>
          </rPr>
          <t>KIS Viktoria:</t>
        </r>
        <r>
          <rPr>
            <sz val="9"/>
            <rFont val="Tahoma"/>
            <family val="2"/>
          </rPr>
          <t xml:space="preserve">
Previously reported as "School-based".</t>
        </r>
      </text>
    </comment>
    <comment ref="N27" authorId="1">
      <text>
        <r>
          <rPr>
            <b/>
            <sz val="9"/>
            <rFont val="Tahoma"/>
            <family val="2"/>
          </rPr>
          <t>KIS Viktoria:</t>
        </r>
        <r>
          <rPr>
            <sz val="9"/>
            <rFont val="Tahoma"/>
            <family val="2"/>
          </rPr>
          <t xml:space="preserve">
Previously reported as "School-based".</t>
        </r>
      </text>
    </comment>
    <comment ref="N28" authorId="1">
      <text>
        <r>
          <rPr>
            <b/>
            <sz val="9"/>
            <rFont val="Tahoma"/>
            <family val="2"/>
          </rPr>
          <t>KIS Viktoria:</t>
        </r>
        <r>
          <rPr>
            <sz val="9"/>
            <rFont val="Tahoma"/>
            <family val="2"/>
          </rPr>
          <t xml:space="preserve">
Previously reported as "School-based".</t>
        </r>
      </text>
    </comment>
    <comment ref="N29" authorId="1">
      <text>
        <r>
          <rPr>
            <b/>
            <sz val="9"/>
            <rFont val="Tahoma"/>
            <family val="2"/>
          </rPr>
          <t>KIS Viktoria:</t>
        </r>
        <r>
          <rPr>
            <sz val="9"/>
            <rFont val="Tahoma"/>
            <family val="2"/>
          </rPr>
          <t xml:space="preserve">
Previously reported as "School-based".</t>
        </r>
      </text>
    </comment>
    <comment ref="J30" authorId="0">
      <text>
        <r>
          <rPr>
            <b/>
            <sz val="9"/>
            <rFont val="Tahoma"/>
            <family val="2"/>
          </rPr>
          <t>HECKMANN Corinne:</t>
        </r>
        <r>
          <rPr>
            <sz val="9"/>
            <rFont val="Tahoma"/>
            <family val="2"/>
          </rPr>
          <t xml:space="preserve">
Was 1</t>
        </r>
      </text>
    </comment>
    <comment ref="N30" authorId="1">
      <text>
        <r>
          <rPr>
            <b/>
            <sz val="9"/>
            <rFont val="Tahoma"/>
            <family val="2"/>
          </rPr>
          <t>KIS Viktoria:</t>
        </r>
        <r>
          <rPr>
            <sz val="9"/>
            <rFont val="Tahoma"/>
            <family val="2"/>
          </rPr>
          <t xml:space="preserve">
Previously reported as "School-based".</t>
        </r>
      </text>
    </comment>
    <comment ref="R30" authorId="0">
      <text>
        <r>
          <rPr>
            <b/>
            <sz val="9"/>
            <rFont val="Tahoma"/>
            <family val="2"/>
          </rPr>
          <t>HECKMANN Corinne:</t>
        </r>
        <r>
          <rPr>
            <sz val="9"/>
            <rFont val="Tahoma"/>
            <family val="2"/>
          </rPr>
          <t xml:space="preserve">
Was 2</t>
        </r>
      </text>
    </comment>
    <comment ref="N31" authorId="1">
      <text>
        <r>
          <rPr>
            <b/>
            <sz val="9"/>
            <rFont val="Tahoma"/>
            <family val="2"/>
          </rPr>
          <t>KIS Viktoria:</t>
        </r>
        <r>
          <rPr>
            <sz val="9"/>
            <rFont val="Tahoma"/>
            <family val="2"/>
          </rPr>
          <t xml:space="preserve">
Previously reported as "School-based".</t>
        </r>
      </text>
    </comment>
    <comment ref="N32" authorId="1">
      <text>
        <r>
          <rPr>
            <b/>
            <sz val="9"/>
            <rFont val="Tahoma"/>
            <family val="2"/>
          </rPr>
          <t>KIS Viktoria:</t>
        </r>
        <r>
          <rPr>
            <sz val="9"/>
            <rFont val="Tahoma"/>
            <family val="2"/>
          </rPr>
          <t xml:space="preserve">
This programme is not vocational, so the cell should be left blank. Previous reported as "School-based". </t>
        </r>
      </text>
    </comment>
    <comment ref="J33" authorId="0">
      <text>
        <r>
          <rPr>
            <b/>
            <sz val="9"/>
            <rFont val="Tahoma"/>
            <family val="2"/>
          </rPr>
          <t>HECKMANN Corinne:</t>
        </r>
        <r>
          <rPr>
            <sz val="9"/>
            <rFont val="Tahoma"/>
            <family val="2"/>
          </rPr>
          <t xml:space="preserve">
Was 1</t>
        </r>
      </text>
    </comment>
    <comment ref="N33" authorId="1">
      <text>
        <r>
          <rPr>
            <b/>
            <sz val="9"/>
            <rFont val="Tahoma"/>
            <family val="2"/>
          </rPr>
          <t>KIS Viktoria:</t>
        </r>
        <r>
          <rPr>
            <sz val="9"/>
            <rFont val="Tahoma"/>
            <family val="2"/>
          </rPr>
          <t xml:space="preserve">
This programme is not vocational, so the cell should be left blank. Previous reported as "School-based". </t>
        </r>
      </text>
    </comment>
    <comment ref="R33" authorId="0">
      <text>
        <r>
          <rPr>
            <b/>
            <sz val="9"/>
            <rFont val="Tahoma"/>
            <family val="2"/>
          </rPr>
          <t>HECKMANN Corinne:</t>
        </r>
        <r>
          <rPr>
            <sz val="9"/>
            <rFont val="Tahoma"/>
            <family val="2"/>
          </rPr>
          <t xml:space="preserve">
Was 2</t>
        </r>
      </text>
    </comment>
    <comment ref="N34" authorId="1">
      <text>
        <r>
          <rPr>
            <b/>
            <sz val="9"/>
            <rFont val="Tahoma"/>
            <family val="2"/>
          </rPr>
          <t>KIS Viktoria:</t>
        </r>
        <r>
          <rPr>
            <sz val="9"/>
            <rFont val="Tahoma"/>
            <family val="2"/>
          </rPr>
          <t xml:space="preserve">
Previously reported as "School-based".</t>
        </r>
      </text>
    </comment>
    <comment ref="N35" authorId="1">
      <text>
        <r>
          <rPr>
            <b/>
            <sz val="9"/>
            <rFont val="Tahoma"/>
            <family val="2"/>
          </rPr>
          <t>KIS Viktoria:</t>
        </r>
        <r>
          <rPr>
            <sz val="9"/>
            <rFont val="Tahoma"/>
            <family val="2"/>
          </rPr>
          <t xml:space="preserve">
This programme is not vocational, so the cell should be left blank. Previous reported as "School-based". </t>
        </r>
      </text>
    </comment>
    <comment ref="N36" authorId="1">
      <text>
        <r>
          <rPr>
            <b/>
            <sz val="9"/>
            <rFont val="Tahoma"/>
            <family val="2"/>
          </rPr>
          <t>KIS Viktoria:</t>
        </r>
        <r>
          <rPr>
            <sz val="9"/>
            <rFont val="Tahoma"/>
            <family val="2"/>
          </rPr>
          <t xml:space="preserve">
This programme is not vocational, so the cell should be left blank. Previous reported as "School-based". </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9.xml><?xml version="1.0" encoding="utf-8"?>
<comments xmlns="http://schemas.openxmlformats.org/spreadsheetml/2006/main">
  <authors>
    <author>tc={5712B18B-4152-4A1F-8D76-03BC1D60309E}</author>
  </authors>
  <commentList>
    <comment ref="G21" authorId="0">
      <text>
        <r>
          <t>[Threaded comment]
Your version of Excel allows you to read this threaded comment; however, any edits to it will get removed if the file is opened in a newer version of Excel. Learn more: https://go.microsoft.com/fwlink/?linkid=870924
Comment:
    Not sure what do you want to do here. M as not applicable?</t>
        </r>
      </text>
    </comment>
  </commentList>
</comments>
</file>

<file path=xl/sharedStrings.xml><?xml version="1.0" encoding="utf-8"?>
<sst xmlns="http://schemas.openxmlformats.org/spreadsheetml/2006/main" count="2887" uniqueCount="1170">
  <si>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</si>
  <si>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</si>
  <si>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</si>
  <si>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</si>
  <si>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</si>
  <si>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</si>
  <si>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</si>
  <si>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</si>
  <si>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</si>
  <si>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</si>
  <si>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</si>
  <si>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</si>
  <si>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</si>
  <si>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</si>
  <si>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</si>
  <si>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</si>
  <si>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</si>
  <si>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</si>
  <si>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</si>
  <si>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</si>
  <si>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</si>
  <si>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</si>
  <si>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</si>
  <si>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</si>
  <si>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</si>
  <si>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</si>
  <si>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</si>
  <si>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</si>
  <si>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</si>
  <si>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</si>
  <si>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</si>
  <si>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</si>
  <si>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</si>
  <si>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</si>
  <si>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</si>
  <si>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</si>
  <si>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</si>
  <si>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</si>
  <si>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</si>
  <si>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</si>
  <si>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</si>
  <si>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</si>
  <si>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</si>
  <si>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</si>
  <si>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</si>
  <si>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</si>
  <si>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</si>
  <si>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</si>
  <si>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</si>
  <si>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</si>
  <si>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</si>
  <si>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</si>
  <si>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</si>
  <si>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</si>
  <si>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</si>
  <si>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</si>
  <si>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</si>
  <si>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</si>
  <si>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</si>
  <si>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</si>
  <si>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</si>
  <si>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</si>
  <si>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</si>
  <si>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</si>
  <si>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</si>
  <si>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</si>
  <si>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</si>
  <si>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</si>
  <si>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</si>
  <si>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</si>
  <si>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</si>
  <si>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</si>
  <si>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</si>
  <si>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</si>
  <si>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</si>
  <si>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</si>
  <si>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</si>
  <si>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</si>
  <si>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</si>
  <si>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</si>
  <si>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</si>
  <si>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</si>
  <si>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</si>
  <si>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</si>
  <si>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</si>
  <si>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</si>
  <si>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</si>
  <si>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</si>
  <si>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</si>
  <si>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</si>
  <si>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</si>
  <si>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</si>
  <si>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</si>
  <si>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</si>
  <si>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</si>
  <si>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</si>
  <si>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</si>
  <si>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</si>
  <si>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</si>
  <si>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</si>
  <si>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</si>
  <si>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</si>
  <si>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</si>
  <si>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</si>
  <si>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</si>
  <si>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</si>
  <si>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</si>
  <si>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</si>
  <si>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</si>
  <si>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</si>
  <si>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</si>
  <si>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</si>
  <si>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</si>
  <si>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</si>
  <si>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</si>
  <si>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</si>
  <si>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</si>
  <si>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</si>
  <si>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</si>
  <si>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</si>
  <si>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</si>
  <si>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</si>
  <si>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</si>
  <si>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</si>
  <si>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</si>
  <si>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</si>
  <si>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</si>
  <si>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</si>
  <si>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</si>
  <si>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</si>
  <si>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</si>
  <si>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</si>
  <si>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</si>
  <si>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</si>
  <si>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</si>
  <si>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</si>
  <si>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</si>
  <si>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</si>
  <si>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</si>
  <si>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</si>
  <si>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</si>
  <si>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</si>
  <si>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</si>
  <si>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</si>
  <si>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</si>
  <si>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</si>
  <si>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</si>
  <si>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</si>
  <si>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</si>
  <si>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</si>
  <si>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</si>
  <si>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</si>
  <si>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</si>
  <si>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</si>
  <si>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</si>
  <si>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</si>
  <si>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</si>
  <si>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</si>
  <si>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</si>
  <si>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</si>
  <si>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</si>
  <si>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</si>
  <si>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</si>
  <si>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</si>
  <si>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</si>
  <si>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</si>
  <si>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</si>
  <si>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</si>
  <si>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</si>
  <si>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</si>
  <si>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</si>
  <si>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</si>
  <si>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</si>
  <si>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</si>
  <si>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</si>
  <si>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</si>
  <si>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</si>
  <si>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</si>
  <si>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</si>
  <si>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</si>
  <si>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</si>
  <si>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</si>
  <si>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</si>
  <si>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</si>
  <si>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</si>
  <si>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</si>
  <si>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</si>
  <si>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</si>
  <si>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</si>
  <si>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</si>
  <si>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</si>
  <si>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</si>
  <si>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</si>
  <si>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</si>
  <si>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</si>
  <si>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</si>
  <si>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</si>
  <si>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</si>
  <si>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</si>
  <si>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</si>
  <si>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</si>
  <si>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</si>
  <si>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</si>
  <si>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</si>
  <si>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</si>
  <si>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</si>
  <si>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</si>
  <si>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</si>
  <si>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</si>
  <si>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</si>
  <si>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</si>
  <si>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</si>
  <si>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</si>
  <si>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</si>
  <si>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</si>
  <si>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</si>
  <si>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</si>
  <si>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</si>
  <si>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</si>
  <si>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</si>
  <si>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</si>
  <si>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</si>
  <si>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</si>
  <si>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</si>
  <si>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</si>
  <si>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</si>
  <si>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</si>
  <si>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</si>
  <si>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</si>
  <si>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</si>
  <si>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</si>
  <si>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</si>
  <si>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</si>
  <si>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</si>
  <si>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</si>
  <si>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</si>
  <si>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</si>
  <si>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</si>
  <si>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</si>
  <si>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</si>
  <si>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</si>
  <si>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</si>
  <si>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</si>
  <si>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</si>
  <si>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</si>
  <si>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</si>
  <si>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</si>
  <si>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</si>
  <si>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</si>
  <si>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</si>
  <si>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</si>
  <si>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</si>
  <si>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</si>
  <si>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</si>
  <si>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</si>
  <si>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</si>
  <si>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</si>
  <si>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</si>
  <si>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</si>
  <si>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</si>
  <si>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</si>
  <si>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</si>
  <si>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</si>
  <si>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</si>
  <si>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</si>
  <si>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</si>
  <si>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</si>
  <si>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</si>
  <si>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</si>
  <si>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</si>
  <si>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</si>
  <si>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</si>
  <si>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</si>
  <si>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</si>
  <si>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</si>
  <si>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</si>
  <si>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</si>
  <si>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</si>
  <si>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</si>
  <si>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</si>
  <si>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</si>
  <si>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</si>
  <si>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</si>
  <si>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</si>
  <si>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</si>
  <si>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</si>
  <si>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</si>
  <si>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</si>
  <si>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</si>
  <si>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</si>
  <si>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</si>
  <si>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</si>
  <si>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</si>
  <si>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</si>
  <si>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</si>
  <si>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</si>
  <si>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</si>
  <si>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</si>
  <si>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</si>
  <si>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</si>
  <si>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</si>
  <si>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</si>
  <si>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</si>
  <si>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</si>
  <si>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</si>
  <si>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</si>
  <si>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</si>
  <si>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</si>
  <si>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</si>
  <si>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</si>
  <si>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</si>
  <si>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</si>
  <si>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</si>
  <si>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</si>
  <si>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</si>
  <si>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</si>
  <si>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</si>
  <si>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</si>
  <si>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</si>
  <si>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</si>
  <si>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</si>
  <si>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</si>
  <si>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</si>
  <si>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</si>
  <si>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</si>
  <si>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</si>
  <si>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</si>
  <si>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</si>
  <si>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</si>
  <si>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</si>
  <si>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</si>
  <si>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</si>
  <si>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</si>
  <si>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</si>
  <si>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</si>
  <si>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</si>
  <si>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</si>
  <si>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</si>
  <si>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</si>
  <si>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</si>
  <si>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</si>
  <si>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</si>
  <si>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</si>
  <si>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</si>
  <si>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</si>
  <si>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</si>
  <si>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</si>
  <si>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</si>
  <si>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</si>
  <si>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</si>
  <si>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</si>
  <si>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</si>
  <si>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</si>
  <si>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</si>
  <si>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</si>
  <si>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</si>
  <si>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</si>
  <si>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</si>
  <si>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</si>
  <si>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</si>
  <si>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</si>
  <si>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</si>
  <si>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</si>
  <si>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</si>
  <si>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</si>
  <si>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</si>
  <si>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</si>
  <si>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</si>
  <si>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</si>
  <si>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</si>
  <si>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</si>
  <si>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</si>
  <si>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</si>
  <si>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</si>
  <si>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</si>
  <si>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</si>
  <si>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</si>
  <si>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</si>
  <si>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</si>
  <si>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</si>
  <si>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</si>
  <si>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</si>
  <si>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</si>
  <si>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</si>
  <si>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</si>
  <si>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</si>
  <si>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</si>
  <si>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</si>
  <si>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</si>
  <si>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</si>
  <si>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</si>
  <si>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</si>
  <si>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</si>
  <si>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</si>
  <si>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</si>
  <si>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</si>
  <si>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</si>
  <si>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</si>
  <si>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</si>
  <si>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</si>
  <si>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</si>
  <si>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</si>
  <si>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</si>
  <si>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</si>
  <si>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</si>
  <si>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</si>
  <si>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</si>
  <si>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</si>
  <si>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</si>
  <si>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</si>
  <si>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</si>
  <si>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</si>
  <si>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</si>
  <si>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</si>
  <si>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</si>
  <si>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</si>
  <si>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</si>
  <si>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</si>
  <si>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</si>
  <si>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</si>
  <si>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</si>
  <si>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</si>
  <si>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</si>
  <si>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</si>
  <si>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</si>
  <si>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</si>
  <si>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</si>
  <si>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</si>
  <si>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</si>
  <si>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</si>
  <si>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</si>
  <si>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</si>
  <si>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</si>
  <si>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</si>
  <si>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</si>
  <si>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</si>
  <si>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</si>
  <si>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</si>
  <si>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</si>
  <si>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</si>
  <si>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</si>
  <si>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</si>
  <si>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</si>
  <si>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</si>
  <si>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</si>
  <si>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</si>
  <si>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</si>
  <si>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</si>
  <si>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</si>
  <si>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</si>
  <si>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</si>
  <si>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</si>
  <si>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</si>
  <si>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</si>
  <si>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</si>
  <si>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</si>
  <si>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</si>
  <si>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</si>
  <si>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</si>
  <si>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</si>
  <si>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</si>
  <si>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</si>
  <si>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</si>
  <si>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</si>
  <si>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</si>
  <si>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</si>
  <si>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</si>
  <si>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</si>
  <si>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</si>
  <si>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</si>
  <si>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</si>
  <si>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</si>
  <si>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</si>
  <si>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</si>
  <si>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</si>
  <si>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</si>
  <si>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</si>
  <si>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</si>
  <si>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</si>
  <si>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</si>
  <si>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</si>
  <si>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</si>
  <si>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prog 241.30 Højskolekurser</t>
  </si>
  <si>
    <t>prog 241.30 High-school courses</t>
  </si>
  <si>
    <t>3A</t>
  </si>
  <si>
    <t>G</t>
  </si>
  <si>
    <t>16-22 years</t>
  </si>
  <si>
    <t>2 months-1 year</t>
  </si>
  <si>
    <t>Højskolekursusbevis</t>
  </si>
  <si>
    <t>Folk high-school diploma</t>
  </si>
  <si>
    <t>not known</t>
  </si>
  <si>
    <t/>
  </si>
  <si>
    <t>prog 551.20 Merkonom, teknonom, datanom, revision</t>
  </si>
  <si>
    <t>prog 551.20 Short-cycle higher education, open adult education</t>
  </si>
  <si>
    <t>5B</t>
  </si>
  <si>
    <t>V</t>
  </si>
  <si>
    <t>18-50 years</t>
  </si>
  <si>
    <t>1 year</t>
  </si>
  <si>
    <t>Merkonom, teknonom, datanom</t>
  </si>
  <si>
    <t>Higher education, short cycle, adult education</t>
  </si>
  <si>
    <t>prog 747.20 Kandidatuddannelser, 5 årige</t>
  </si>
  <si>
    <t>prog 747.20 Masters programmes, 5 years</t>
  </si>
  <si>
    <t>5A</t>
  </si>
  <si>
    <t>18-30 years</t>
  </si>
  <si>
    <t>5 years</t>
  </si>
  <si>
    <t>Cand. mag, cand. scient, cand. polit, ect.</t>
  </si>
  <si>
    <t>Master</t>
  </si>
  <si>
    <t>prog 746.20 Mag.'er</t>
  </si>
  <si>
    <t xml:space="preserve">prog 746.20 Masters of Arts programmes </t>
  </si>
  <si>
    <t>6 years</t>
  </si>
  <si>
    <t>Mag.art</t>
  </si>
  <si>
    <t>prog 747.10 Cand.phil.</t>
  </si>
  <si>
    <t>21-33 years</t>
  </si>
  <si>
    <t>1,5 years</t>
  </si>
  <si>
    <t>Cand. Phil</t>
  </si>
  <si>
    <t>prog 343.10 Den fri ungdomsuddannelse (FUU)</t>
  </si>
  <si>
    <t>prog 343.10 The free secondary education</t>
  </si>
  <si>
    <t>30</t>
  </si>
  <si>
    <t>16-18 years</t>
  </si>
  <si>
    <t>Den fri ungdomsuddannelse (FUU)</t>
  </si>
  <si>
    <t>The free secondary education</t>
  </si>
  <si>
    <t>prog 757.30 Officer (LVU) (incl. indvandrernes medbragte forsvarsuddannelse)</t>
  </si>
  <si>
    <t>prog 757.30 Officer (Long-cycle higher education) (incl. immigrants' defence education)</t>
  </si>
  <si>
    <t>20-30 years</t>
  </si>
  <si>
    <t>1-4 years</t>
  </si>
  <si>
    <t>Officer (LVU) (incl. indvandrernes medbragte forsvarsuddannelse)</t>
  </si>
  <si>
    <t>Officer (Long-cycle higher education) (incl. immigrants' defence education)</t>
  </si>
  <si>
    <t>700</t>
  </si>
  <si>
    <t>OECD</t>
  </si>
  <si>
    <t>Scope UOE</t>
  </si>
  <si>
    <t>Eurostat</t>
  </si>
  <si>
    <t>In ISCMAP 18915 PT pupils were reported, while in ENRL1A 0. Could you please correct this inconsistency?</t>
  </si>
  <si>
    <t>Eurostat: thank you for the explanation</t>
  </si>
  <si>
    <t>341, 342, 344</t>
  </si>
  <si>
    <t>In ISCMAP 161578 FT students were reported, while in ENRL1A at ISCED 34, 159521 students were reported. In addition in ENRL1A also 19023 PT students were reported that do not appear in the ISCMAP. Could you please correct this inconsistency?</t>
  </si>
  <si>
    <t>While in ENRL1A, at ISCED 35, 28 PT students were reported, this number does not appear in the ISCMAP. Could you please correct this inconsistency?</t>
  </si>
  <si>
    <t>Please note that opposite the question in row 10 in this feedback sheet (which refered to the UOE2019 datacollection) this question refers to the UOE2020 datacollection. 
The 28 students reported as ISCED 35 part-time students in ENRL1A is included 'prog.353.20'Vocational educational training, other.  The reason is that prog.353.20 can't be isolated to full-time education program as the categorizations includes some part-time educations.  It is noted in "column 32 general note" that Prog.353.20 Includes 28 stundets that reported as parttime students in the UOE enrolled questionnaire.  Also prog 353.20 is marked as "not consistant with UOE-enrolment" in column 22.</t>
  </si>
  <si>
    <r>
      <t xml:space="preserve">Please note that opposite the question in row 10 in this feedback sheet (which refered to the UOE2019 datacollection) this question refers to the UOE2020 datacollection. 
The 18915 PT students is reported under 334 i ENRL1A part-time. On the orther hand the 18915 PT students is reported under prog.341.50 in the ISCED-mappring. This is noted in "Column 32 general note" where it is stated that Prog.341.50 is reported under ISCED 344 in the UOE-enrollment questionaire. This is due to that prog.341.50 is a special case cf. row 2 in this feedback-sheet. Also column 22 "consistensy enrolments UOE/ISCED mappings" is marked with </t>
    </r>
    <r>
      <rPr>
        <i/>
        <sz val="8"/>
        <rFont val="Arial"/>
        <family val="2"/>
      </rPr>
      <t xml:space="preserve">No. </t>
    </r>
    <r>
      <rPr>
        <sz val="8"/>
        <rFont val="Arial"/>
        <family val="2"/>
      </rPr>
      <t>See also row 2 in this feedback-sheet for further information on this special case programme.  
Finally in the sheet "scope UOE" in the ISCED-mapping the "ISCED 2011 level" (column 11) has been updated from 244 to 344 for prog.341.50
All data in the sheet "Scope UOE" has also been updated so it reflect the schoolyear 2018/2019.</t>
    </r>
  </si>
  <si>
    <t>2017/2018</t>
  </si>
  <si>
    <t>Voksenuddannelse, enkeltfag/ordblindeundervisning</t>
  </si>
  <si>
    <t>Adult education, single subject/education for dyslexics</t>
  </si>
  <si>
    <t>100</t>
  </si>
  <si>
    <t>Adult</t>
  </si>
  <si>
    <t>Ministry of Education</t>
  </si>
  <si>
    <t>1</t>
  </si>
  <si>
    <t>?</t>
  </si>
  <si>
    <t>Not formal by UOE-definition</t>
  </si>
  <si>
    <t>Not included in UOE graduates data   (prog.241.60)</t>
  </si>
  <si>
    <t>AMU, erhv. intro.</t>
  </si>
  <si>
    <t>Adult vocational training, introductionary courses</t>
  </si>
  <si>
    <t>Not included in UOE graduates data   (prog.241.10)</t>
  </si>
  <si>
    <t>Tf-kurser mv.</t>
  </si>
  <si>
    <t>Practical admittance courses for vocational studies</t>
  </si>
  <si>
    <t>Not included in UOE graduates data   (prog.241.40)</t>
  </si>
  <si>
    <t>Tx-enkeltfag</t>
  </si>
  <si>
    <t>Not included in UOE graduates data   (prog.241.50)</t>
  </si>
  <si>
    <t>Husholdningskurser, produktionsskoler mv.</t>
  </si>
  <si>
    <t>Home economics courses, production schools etc..</t>
  </si>
  <si>
    <t>Not included in UOE graduates data   (prog.251.10)</t>
  </si>
  <si>
    <t>Dansk 1</t>
  </si>
  <si>
    <t>Danish 1</t>
  </si>
  <si>
    <t>243</t>
  </si>
  <si>
    <t>200</t>
  </si>
  <si>
    <t>Ministry of Integration</t>
  </si>
  <si>
    <t>G/A</t>
  </si>
  <si>
    <t>School-based</t>
  </si>
  <si>
    <t>Not included in UOE graduates data   (prog.243.20)</t>
  </si>
  <si>
    <t>Daghøjskoler</t>
  </si>
  <si>
    <t>Folk- and youth high-schools</t>
  </si>
  <si>
    <t>Not included in UOE graduates data   (prog.243.10)</t>
  </si>
  <si>
    <t>Gymnasial suppleringskursus GSK</t>
  </si>
  <si>
    <t>Secondary supplementary course GSK</t>
  </si>
  <si>
    <t>2</t>
  </si>
  <si>
    <t>Not included in UOE graduates data   (prog.341.30)</t>
  </si>
  <si>
    <t>Indledende kurser til VVU</t>
  </si>
  <si>
    <t>Introductory courses to higher adult education programmes</t>
  </si>
  <si>
    <t>Not included in UOE graduates data   (prog.341.60)</t>
  </si>
  <si>
    <t>Øvrige forberedende uddannelser</t>
  </si>
  <si>
    <t>Other preparatory courses</t>
  </si>
  <si>
    <t>Not included in UOE graduates data   (prog.341.70)</t>
  </si>
  <si>
    <t>Forskole - musikkonservatorium</t>
  </si>
  <si>
    <t>Preparatory training - Academy of Music</t>
  </si>
  <si>
    <t>Ministry of Culture</t>
  </si>
  <si>
    <t>Not included in UOE graduates data   (prog.341.20)</t>
  </si>
  <si>
    <t>Dansk 3, almenprøve 2</t>
  </si>
  <si>
    <t>Danish 3, general test 2</t>
  </si>
  <si>
    <t>3</t>
  </si>
  <si>
    <t>244</t>
  </si>
  <si>
    <t>Not included in UOE graduates data   (prog.244.20)</t>
  </si>
  <si>
    <t>Dansk 2</t>
  </si>
  <si>
    <t>Danish 2</t>
  </si>
  <si>
    <t>Not included in UOE graduates data   (prog.244.10)</t>
  </si>
  <si>
    <t>Maritimt forberedelseskursus</t>
  </si>
  <si>
    <t>Maritime preparatory courses</t>
  </si>
  <si>
    <t>253</t>
  </si>
  <si>
    <t>Ministry of Higher Education</t>
  </si>
  <si>
    <t>V/P</t>
  </si>
  <si>
    <t>Not included in UOE graduates data   (prog.351.50)</t>
  </si>
  <si>
    <t>Korte kurser på level 3</t>
  </si>
  <si>
    <t>Short courses at vocational schools</t>
  </si>
  <si>
    <t>Not included in UOE graduates data   (prog.351.30)</t>
  </si>
  <si>
    <t>AMU-kurser</t>
  </si>
  <si>
    <t>Adult vocational training</t>
  </si>
  <si>
    <t>Not included in UOE graduates data   (prog.351.10)</t>
  </si>
  <si>
    <t>Gymnasial indslusning for flygtninge GIF</t>
  </si>
  <si>
    <t>Secondary level integration of refugees, GIF</t>
  </si>
  <si>
    <t>5, 6, 7</t>
  </si>
  <si>
    <t>344</t>
  </si>
  <si>
    <t>300</t>
  </si>
  <si>
    <t>Not included in UOE graduates data   (prog.344.30)</t>
  </si>
  <si>
    <t>Dansk 3, studieprøven</t>
  </si>
  <si>
    <t>Danish 3, study preparatory test</t>
  </si>
  <si>
    <t>Not included in UOE graduates data   (prog.344.10)</t>
  </si>
  <si>
    <t>Flygtninge vidg. udd., adgangskursus</t>
  </si>
  <si>
    <t>Preparatory courses to higher education for refugees</t>
  </si>
  <si>
    <t>Not included in UOE graduates data   (prog.344.20)</t>
  </si>
  <si>
    <t>Korte kurser på level 6, professional</t>
  </si>
  <si>
    <t>Medium-cycle higher education - courses of shorter duration</t>
  </si>
  <si>
    <t>454</t>
  </si>
  <si>
    <t>400</t>
  </si>
  <si>
    <t>551</t>
  </si>
  <si>
    <t>Not included in UOE graduates data   (prog.651.10)</t>
  </si>
  <si>
    <t>Korte kurser på level 6, academic</t>
  </si>
  <si>
    <t>Not included in UOE graduates data   (prog.641.40)</t>
  </si>
  <si>
    <t>Korte kurser på level 5</t>
  </si>
  <si>
    <t>Short-cycle higher education, no level completion</t>
  </si>
  <si>
    <t>Not included in UOE graduates data   (prog.551.10)</t>
  </si>
  <si>
    <t>Pædagogikum</t>
  </si>
  <si>
    <t>Pedagogical training for masters graduates</t>
  </si>
  <si>
    <t>640</t>
  </si>
  <si>
    <t>600</t>
  </si>
  <si>
    <t>6</t>
  </si>
  <si>
    <t>647</t>
  </si>
  <si>
    <t>Not included in UOE graduates data   (prog.741.30)</t>
  </si>
  <si>
    <t>Præsteuddannelse af lærere</t>
  </si>
  <si>
    <t>Priest education for teachers</t>
  </si>
  <si>
    <t>650</t>
  </si>
  <si>
    <t>657</t>
  </si>
  <si>
    <t>Not included in UOE graduates data   (prog.751.10)</t>
  </si>
  <si>
    <t>Speciallæger/-tandlæger</t>
  </si>
  <si>
    <t>Medical/dental specialist</t>
  </si>
  <si>
    <t>Ministry of Health and Welfare</t>
  </si>
  <si>
    <t>Not included in UOE graduates data   (prog.751.20)</t>
  </si>
  <si>
    <t>Supplement efter kandidatuddannelser</t>
  </si>
  <si>
    <t>Supplementary education for masters graduates</t>
  </si>
  <si>
    <t>8</t>
  </si>
  <si>
    <t>740</t>
  </si>
  <si>
    <t>748</t>
  </si>
  <si>
    <t>Not included in UOE graduates data   (prog.748.10)</t>
  </si>
  <si>
    <t>Prog.010.10</t>
  </si>
  <si>
    <t>Vuggestuer</t>
  </si>
  <si>
    <t>Nursery school</t>
  </si>
  <si>
    <t>None</t>
  </si>
  <si>
    <t>010</t>
  </si>
  <si>
    <t>020</t>
  </si>
  <si>
    <t>0</t>
  </si>
  <si>
    <t>Initial</t>
  </si>
  <si>
    <t>Prog.010.30</t>
  </si>
  <si>
    <t>Dagpleje</t>
  </si>
  <si>
    <t>4</t>
  </si>
  <si>
    <t>Prog.020.10</t>
  </si>
  <si>
    <t>Børnehave</t>
  </si>
  <si>
    <t>Kindergarten</t>
  </si>
  <si>
    <t>5</t>
  </si>
  <si>
    <t>Prog.100.10</t>
  </si>
  <si>
    <t>Børnehaveklasse</t>
  </si>
  <si>
    <t>Pre-school class in primary school</t>
  </si>
  <si>
    <t>030</t>
  </si>
  <si>
    <t>7</t>
  </si>
  <si>
    <t>Prog.100.20</t>
  </si>
  <si>
    <t>Grundskole 1.-6. klasse</t>
  </si>
  <si>
    <t>Primary school 1.-6. grade</t>
  </si>
  <si>
    <t>Prog.244.20</t>
  </si>
  <si>
    <t>Grundskole 7.-9. klasse</t>
  </si>
  <si>
    <t>Primary school 7th-9th grade</t>
  </si>
  <si>
    <t>Folkeskolens afgangsprøver</t>
  </si>
  <si>
    <t>Lower secondary level 7th-9th grade</t>
  </si>
  <si>
    <t>9</t>
  </si>
  <si>
    <t>Prog.244.30</t>
  </si>
  <si>
    <t>Grundskole 10. klasse</t>
  </si>
  <si>
    <t>Primary school 10th grade</t>
  </si>
  <si>
    <t>Folkeskolens udv. afgangsprøver</t>
  </si>
  <si>
    <t>Lower secondary level 10th grade</t>
  </si>
  <si>
    <t>10</t>
  </si>
  <si>
    <t>Prog.341.50</t>
  </si>
  <si>
    <t>HF-enkeltfag</t>
  </si>
  <si>
    <t>HF higher prepatory examination, single subject</t>
  </si>
  <si>
    <t>HF-enkeltfagsprøve, studenterfagsprøve</t>
  </si>
  <si>
    <t>Higher prepatory examination, single subject education</t>
  </si>
  <si>
    <t>11</t>
  </si>
  <si>
    <t>Prog.341.60</t>
  </si>
  <si>
    <t>PRE-IB</t>
  </si>
  <si>
    <t>PRE-International Baccalaureate</t>
  </si>
  <si>
    <t>341</t>
  </si>
  <si>
    <t>Prepatory International Baccalaureate</t>
  </si>
  <si>
    <t>12</t>
  </si>
  <si>
    <t>Prog.342.30</t>
  </si>
  <si>
    <t>Særlig ungdomsuddannelse</t>
  </si>
  <si>
    <t>Special secondary education</t>
  </si>
  <si>
    <t>342</t>
  </si>
  <si>
    <t>302</t>
  </si>
  <si>
    <t>13</t>
  </si>
  <si>
    <t>Prog.344.40</t>
  </si>
  <si>
    <t>Gymnasiale uddannelser, AGYM</t>
  </si>
  <si>
    <t>Upper secondary education</t>
  </si>
  <si>
    <t>Studentereksamen, HF-eksamen</t>
  </si>
  <si>
    <t>Upper secondary school leaving examination</t>
  </si>
  <si>
    <t>304</t>
  </si>
  <si>
    <t>14</t>
  </si>
  <si>
    <t>Prog.344.50</t>
  </si>
  <si>
    <t>Gymnasiale uddannelser, EGYM</t>
  </si>
  <si>
    <t>HHX-eksamen, HTX-eksamen</t>
  </si>
  <si>
    <t>15</t>
  </si>
  <si>
    <t>Prog.344.60</t>
  </si>
  <si>
    <t>Adgangseksamen, ingeniøruddannelsen</t>
  </si>
  <si>
    <t>Admittance examinations for engineering programmes</t>
  </si>
  <si>
    <t>Admittance diploma for engineering programmes</t>
  </si>
  <si>
    <t>16</t>
  </si>
  <si>
    <t>Prog.351.10</t>
  </si>
  <si>
    <t>EUD, grundforløb</t>
  </si>
  <si>
    <t>Vocational educational training, basic course 1</t>
  </si>
  <si>
    <t>351</t>
  </si>
  <si>
    <t>Ingen kvalifikation gives, adgang til hovedkursus</t>
  </si>
  <si>
    <t>VET</t>
  </si>
  <si>
    <t>254</t>
  </si>
  <si>
    <t>17</t>
  </si>
  <si>
    <t>Prog.353.10</t>
  </si>
  <si>
    <t>EUD, hovedforløb</t>
  </si>
  <si>
    <t>353</t>
  </si>
  <si>
    <t>Afgangsbevis fra erhvervsskole, faglært</t>
  </si>
  <si>
    <t>303</t>
  </si>
  <si>
    <t>Variable</t>
  </si>
  <si>
    <t>18</t>
  </si>
  <si>
    <t>Prog.353.20</t>
  </si>
  <si>
    <t>Øvrige erhvervsfaglige uddannelser</t>
  </si>
  <si>
    <t>Vocational educational training, others</t>
  </si>
  <si>
    <t>19</t>
  </si>
  <si>
    <t>Prog.354.10</t>
  </si>
  <si>
    <t>EUD, hovedforløb (access to higher level)</t>
  </si>
  <si>
    <t>354</t>
  </si>
  <si>
    <t>20</t>
  </si>
  <si>
    <t>Prog.554.10</t>
  </si>
  <si>
    <t xml:space="preserve">Akademiuddannelser (Videregående voksenuddannelse (VVU)) </t>
  </si>
  <si>
    <t>Academy programmes (Tertiary adult education programmes)</t>
  </si>
  <si>
    <t>554</t>
  </si>
  <si>
    <t>This part-time programme is, though short in ECTS duration, fully equal to similar full-time programmes in the national context (Business academy programmes).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on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t>
  </si>
  <si>
    <t>21</t>
  </si>
  <si>
    <t>Prog.554.20</t>
  </si>
  <si>
    <t>Erhvervsakademiuddannelser</t>
  </si>
  <si>
    <t>Business academy programmes</t>
  </si>
  <si>
    <t>22</t>
  </si>
  <si>
    <t>Prog.554.30</t>
  </si>
  <si>
    <t>Øvrige korte videregående uddannelser</t>
  </si>
  <si>
    <t>Other short-cycle higher education</t>
  </si>
  <si>
    <t>23</t>
  </si>
  <si>
    <t>Prog.645.10</t>
  </si>
  <si>
    <t>Bachelor</t>
  </si>
  <si>
    <t>Bachelor programmes</t>
  </si>
  <si>
    <t>645</t>
  </si>
  <si>
    <t>1rst degree</t>
  </si>
  <si>
    <t>Bachelor B.A., B.Sc. Ect.</t>
  </si>
  <si>
    <t>24</t>
  </si>
  <si>
    <t>Prog.655.10</t>
  </si>
  <si>
    <t>Diplomingeniør</t>
  </si>
  <si>
    <t>Bachelor programmes, engineering</t>
  </si>
  <si>
    <t>655</t>
  </si>
  <si>
    <t>25</t>
  </si>
  <si>
    <t>Prog.655.20</t>
  </si>
  <si>
    <t>Diplomuddannelser, HD mv.</t>
  </si>
  <si>
    <t>Bachelor programmes, adult education</t>
  </si>
  <si>
    <t xml:space="preserve">This part-time programme is, though short in ECTS duration, fully equal to similar full-time programmes in the national context.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on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 </t>
  </si>
  <si>
    <t>26</t>
  </si>
  <si>
    <t>Prog.655.30</t>
  </si>
  <si>
    <t>Officer (prof.bach.)</t>
  </si>
  <si>
    <t>Officer (bachelor)</t>
  </si>
  <si>
    <t>27</t>
  </si>
  <si>
    <t>Prog.655.40</t>
  </si>
  <si>
    <t>Professionsbachelor</t>
  </si>
  <si>
    <t>Vocational bachelor programmes</t>
  </si>
  <si>
    <t>Vocational bachelor examination</t>
  </si>
  <si>
    <t>28</t>
  </si>
  <si>
    <t>Prog.655.50</t>
  </si>
  <si>
    <t>Øvrige mellemlange videregående uddannelser</t>
  </si>
  <si>
    <t>Other medium-cycle higher education</t>
  </si>
  <si>
    <t>29</t>
  </si>
  <si>
    <t>Prog.747.20</t>
  </si>
  <si>
    <t>Kandidatuddannelser</t>
  </si>
  <si>
    <t xml:space="preserve">Masters programmes </t>
  </si>
  <si>
    <t>747</t>
  </si>
  <si>
    <t>Prog.757.10</t>
  </si>
  <si>
    <t>Masteruddannelser</t>
  </si>
  <si>
    <t>Masters programmes, adult education</t>
  </si>
  <si>
    <t>1-2</t>
  </si>
  <si>
    <t>757</t>
  </si>
  <si>
    <t>M.Sc</t>
  </si>
  <si>
    <t>750</t>
  </si>
  <si>
    <t>31</t>
  </si>
  <si>
    <t>Prog.844.10</t>
  </si>
  <si>
    <t>Forskeruddannelser/ph.d.</t>
  </si>
  <si>
    <t>Doctoral programmes/PhD.</t>
  </si>
  <si>
    <t>844</t>
  </si>
  <si>
    <t>Ph.D</t>
  </si>
  <si>
    <t>Doctorate</t>
  </si>
  <si>
    <t>840</t>
  </si>
  <si>
    <t>800</t>
  </si>
  <si>
    <t>Prog.844.20</t>
  </si>
  <si>
    <t>Musiske uddannelser (komponist, instrumentalist mv.)</t>
  </si>
  <si>
    <t>Musical education (composer, instrumentalist, etc..)</t>
  </si>
  <si>
    <t>2-3</t>
  </si>
  <si>
    <t>0.5-1</t>
  </si>
  <si>
    <t>0.5</t>
  </si>
  <si>
    <t>3-5</t>
  </si>
  <si>
    <t>3-4</t>
  </si>
  <si>
    <t>5-6</t>
  </si>
  <si>
    <t>6-7</t>
  </si>
  <si>
    <t>12-13</t>
  </si>
  <si>
    <t>15-16</t>
  </si>
  <si>
    <t>18-55</t>
  </si>
  <si>
    <t>16-18</t>
  </si>
  <si>
    <t>18-30</t>
  </si>
  <si>
    <t>15-18</t>
  </si>
  <si>
    <t>15-30</t>
  </si>
  <si>
    <t>20-50</t>
  </si>
  <si>
    <t>25-35</t>
  </si>
  <si>
    <t xml:space="preserve">3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</si>
  <si>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</si>
  <si>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</si>
  <si>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</si>
  <si>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</si>
  <si>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</si>
  <si>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</si>
  <si>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Name of sheet</t>
  </si>
  <si>
    <t>Comment/Question</t>
  </si>
  <si>
    <t>Scope ECEC</t>
  </si>
  <si>
    <t>All</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</si>
  <si>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</si>
  <si>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</si>
  <si>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</si>
  <si>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</si>
  <si>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</si>
  <si>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</si>
  <si>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</si>
  <si>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</si>
  <si>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</si>
  <si>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</si>
  <si>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</si>
  <si>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</si>
  <si>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</si>
  <si>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</si>
  <si>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</si>
  <si>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</si>
  <si>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</si>
  <si>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</si>
  <si>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</si>
  <si>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</si>
  <si>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</si>
  <si>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</si>
  <si>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</si>
  <si>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</si>
  <si>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</si>
  <si>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</si>
  <si>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</si>
  <si>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</si>
  <si>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</si>
  <si>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</si>
  <si>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</si>
  <si>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</si>
  <si>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</si>
  <si>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</si>
  <si>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</si>
  <si>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</si>
  <si>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</si>
  <si>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</si>
  <si>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</si>
  <si>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</si>
  <si>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</si>
  <si>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</si>
  <si>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</si>
  <si>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</si>
  <si>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</si>
  <si>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</si>
  <si>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</si>
  <si>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</si>
  <si>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</si>
  <si>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</si>
  <si>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</si>
  <si>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</si>
  <si>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</si>
  <si>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</si>
  <si>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</si>
  <si>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</si>
  <si>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</si>
  <si>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</si>
  <si>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</si>
  <si>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</si>
  <si>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</si>
  <si>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</si>
  <si>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</si>
  <si>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</si>
  <si>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</si>
  <si>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</si>
  <si>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</si>
  <si>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Prog 341.50 and prog 344.60</t>
  </si>
  <si>
    <t>According to the ISCED2011 Classification, at ISCED3, the minimum entry requirement should be at minimum an ISCED2 level. Given your submission, the data does not seem to be correct, could you please either update the minimum entry requirement (column 8) or alternatively the ISCED code (column 19), or explain the reason to such an unsual minimum entry requirement?</t>
  </si>
  <si>
    <t>Prog 344.60</t>
  </si>
  <si>
    <t>0 years</t>
  </si>
  <si>
    <t>Private Pasningsordninger</t>
  </si>
  <si>
    <t>Non-ISCED</t>
  </si>
  <si>
    <t>DNK</t>
  </si>
  <si>
    <t>In EAG 2021 Table B2.4, "Dagpleje" was reported as having a theoretical duration of 6 years. However, in the last ISCED mapping, it was reported as having a duration of 3 years. Could you please clarify which is correct?
If the programme lasts 6 years, please note that ISCED 0 programmes that span both ISCED 01 and 02 should be divided as outlined in the ISCED guidelines either by content or by age and entered with the same programme name on different rows.</t>
  </si>
  <si>
    <t>We have noticed that this programme is the 10th grade of primary school but classified under ISCED 244. We would greatly appreciate any additionnal information on such programmes. Thank you</t>
  </si>
  <si>
    <t>According to the ISCED2011 Classification, at ISCED1 the duration of the programme should be 4-7 years. Given your submission, the data seems to be different (you have mentionned a one-year duration for this programme). We wonder if this is a programme delivered within primary schools and dedicated to children who have not attended ECEC programmes prior to this. We would greatly appreciate any additionnal information on such programmes. Thank you</t>
  </si>
  <si>
    <t xml:space="preserve">According to the ISCED2011 Classification, at ISCED3 the duration of the programme should be 2-5 years. Given your submission, the data seems to be different (you have mentionned a one-year duration for this programme). We understand that these are programmes that prepare student for the admittance examinations for acess to higher education. Some countries consider these programmes as part of tertiary education (coded ISCED 641 in countries such as France for instance). In your case, we wonder what option should capture the best such a situation: either code as ISCED 344 (as you already do) or 641 (insufficient for level completion). What is your opinion on this? </t>
  </si>
  <si>
    <t xml:space="preserve">For ISCED programmes, these columns have been prefilled with information from the latest Scope UOE sheet (columns 1-2, 5-6, 10-11, and 21-22). Can you please ensure that any updates to the Scope UOE sheet regarding these programmes are also reflected here? </t>
  </si>
  <si>
    <t>The names of ISCED 0 programmes reported in the latest ISCED mapping are similar to the reported names of ECEC settings in the Quality Beyond Regulations survey. At the same time, all of the registered ECEC settings reported in the QBR survey follow the same curriculum framework.
Do you confirm that the names of programmes have been reported correctly in Scope ECEC? Please bear in mind that ECEC provision in different settings should be identified as the same programme if they have the same set of educational activities and learning objectives, unless the settings provide systematically different programmes.</t>
  </si>
  <si>
    <t xml:space="preserve">Prog.100.10 is a program delivered within primary school. In the ISCED-mapping the program is seperated from other primary programs as it functions as a transition program that builds a bridge between pre-primary and primary school. The objective is that the child learns what it means to go to school and is dedicated to all children whether or not they have attented ECEC. </t>
  </si>
  <si>
    <t xml:space="preserve">Prog.244.10 is a program delivered within primary school. In the ISCED-mapping the program is seperated from other primary programs as it is aimed at students who, after completing primary school, need furthe qualification and clarification of educational choices in order to complete a youth education. Therefore, in 10th grade, the focus is on the student being prepared for further education. </t>
  </si>
  <si>
    <t>Prog.341.50 and 344.60 is devilered within the frame of "upper secondary education".</t>
  </si>
  <si>
    <t>Noted</t>
  </si>
  <si>
    <t>Til UFM/STIL;: 
Bør "Minimum entry requirements" ændres til ISCED 2 for Prog 344.60? (Adgangseksamen, Ingenøruddannelsen)</t>
  </si>
  <si>
    <t>Prog.747.30</t>
  </si>
  <si>
    <t>Erhvervskandidat</t>
  </si>
  <si>
    <t>32</t>
  </si>
  <si>
    <t>33</t>
  </si>
  <si>
    <t>34</t>
  </si>
  <si>
    <t>Prog.655.60</t>
  </si>
  <si>
    <t>Professionsbachelor (Overbygning)</t>
  </si>
  <si>
    <t>Vocational bachelor programmes (Top up)</t>
  </si>
  <si>
    <t>25-30</t>
  </si>
  <si>
    <t>1,5</t>
  </si>
  <si>
    <t>Vocational bachelor examination (Top up)</t>
  </si>
  <si>
    <t>Masters programmes Buisness</t>
  </si>
  <si>
    <t>No (see general note)</t>
  </si>
  <si>
    <t>21-30</t>
  </si>
  <si>
    <t>25-50</t>
  </si>
  <si>
    <t>23-35</t>
  </si>
  <si>
    <t>No specific ISCED level required</t>
  </si>
  <si>
    <t xml:space="preserve">Not applicable </t>
  </si>
  <si>
    <t xml:space="preserve">All programs are included
</t>
  </si>
  <si>
    <t xml:space="preserve">The duration for "Dagpleje" is 3 years.
</t>
  </si>
  <si>
    <t>Confirmed</t>
  </si>
  <si>
    <t>Prog.01.1</t>
  </si>
  <si>
    <t>Prog.01.3</t>
  </si>
  <si>
    <t>Prog.02.1</t>
  </si>
  <si>
    <t>Prog.1.1</t>
  </si>
  <si>
    <t>Prog.1.2</t>
  </si>
  <si>
    <t>Prog.2.1</t>
  </si>
  <si>
    <t>Prog.2.2</t>
  </si>
  <si>
    <t>Prog.3.1</t>
  </si>
  <si>
    <t>Prog.3.2</t>
  </si>
  <si>
    <t>Prog.3.3</t>
  </si>
  <si>
    <t>Prog.3.4</t>
  </si>
  <si>
    <t>Prog.3.5</t>
  </si>
  <si>
    <t>Prog.3.6</t>
  </si>
  <si>
    <t>Prog.3.7</t>
  </si>
  <si>
    <t>Prog.3.8</t>
  </si>
  <si>
    <t>Prog.3.9</t>
  </si>
  <si>
    <t>Prog.3.10</t>
  </si>
  <si>
    <t>Prog.5.1</t>
  </si>
  <si>
    <t>Prog.5.2</t>
  </si>
  <si>
    <t>Prog.5.3</t>
  </si>
  <si>
    <t>Prog.6.1</t>
  </si>
  <si>
    <t>Prog.6.2</t>
  </si>
  <si>
    <t>Prog.6.3</t>
  </si>
  <si>
    <t>Prog.6.4</t>
  </si>
  <si>
    <t>Prog.6.5</t>
  </si>
  <si>
    <t>Prog.6.6</t>
  </si>
  <si>
    <t>Prog.6.7</t>
  </si>
  <si>
    <t>Prog.7.1</t>
  </si>
  <si>
    <t>Prog.7.2</t>
  </si>
  <si>
    <t>Prog.7.3</t>
  </si>
  <si>
    <t>Prog.8.1</t>
  </si>
  <si>
    <t>Prog.8.2</t>
  </si>
  <si>
    <t>The names of the programmes in national language were different from the ones in Scope UOE, so we made changes. Could you confirm these changes?</t>
  </si>
  <si>
    <t>The theoretical duration of Prog.02.2 is different from the one in Scope UOE. Could you confirm and align the data in ECEC with the UOE sheet?</t>
  </si>
  <si>
    <t>Compulsory and free education</t>
  </si>
  <si>
    <t>Please provide data on the age from which provision is free of charge for all children for at least some hours.</t>
  </si>
  <si>
    <t>ISCED_level</t>
  </si>
  <si>
    <t>Inconsistency</t>
  </si>
  <si>
    <t>ISCED11_748</t>
  </si>
  <si>
    <t>This ISCED code is reported in UOE-ENRL database with a control code which means that the programme is existing, whereas there is no programme corresponding to this level of ISCED in the ISCMAP questionnaire. Could you please update the UOE-ENRL database if the ISCED mapping is correct or alternatively update the ISCED mapping?</t>
  </si>
  <si>
    <t>Name of the programme</t>
  </si>
  <si>
    <t>No specific attendance required</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</si>
  <si>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</si>
  <si>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</si>
  <si>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</si>
  <si>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</si>
  <si>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VET combined school- and work-based programmes (Column 13)</t>
  </si>
  <si>
    <t>Following discussions at the 30th meeting of the INES Working Party and the 28th meeting of the LSO Network, the proposed categories for column 13 have been revised to provide a more fine-grained picture of the use of work-based learning. 
Could you please select an answer among one of the proposed categories? Definitions are available in the sheet VAL_ISCED-Help.</t>
  </si>
  <si>
    <t>various (all vocational programmes)</t>
  </si>
  <si>
    <t>VET programme direct access to same educational level but general orientation (Column 15)</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</si>
  <si>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</si>
  <si>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No / Yes</t>
  </si>
  <si>
    <t>Thank you for clarifying this</t>
  </si>
  <si>
    <t>Country's comments</t>
  </si>
  <si>
    <t>OECD's comments</t>
  </si>
  <si>
    <t>Sorry, could you translate this?</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</si>
  <si>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</si>
  <si>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</si>
  <si>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</si>
  <si>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</si>
  <si>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</si>
  <si>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</si>
  <si>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</si>
  <si>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</si>
  <si>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</si>
  <si>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</si>
  <si>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</si>
  <si>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</si>
  <si>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</si>
  <si>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</si>
  <si>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</si>
  <si>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</si>
  <si>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</si>
  <si>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</si>
  <si>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</si>
  <si>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</si>
  <si>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</si>
  <si>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</si>
  <si>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</si>
  <si>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*NEW*
Interaction between parents and providers</t>
  </si>
  <si>
    <t>If you chose option "other" in column 43, please add an explanation here</t>
  </si>
  <si>
    <t>42-44</t>
  </si>
  <si>
    <t>Please fill in data for the new columns 42-44 on Interaction between parents and providers</t>
  </si>
  <si>
    <t>3~6</t>
  </si>
  <si>
    <t>Wording of these cells has been updated for clarification reasons</t>
  </si>
  <si>
    <t>10~11</t>
  </si>
  <si>
    <t>Please update the enrolment numbers/codes</t>
  </si>
  <si>
    <t>We've highlighted new comments in this feedback sheet - please respond to all highlighted comments/questions for us to ensure we have cleaned completely in the next check</t>
  </si>
  <si>
    <t>OECD response 15/12/2022</t>
  </si>
  <si>
    <t>Noted thanks</t>
  </si>
  <si>
    <t>Many thanks for this confimation</t>
  </si>
  <si>
    <t>10, 11</t>
  </si>
  <si>
    <t>Are there any kind of national statistics on enrolment figures, or should column 11 be marked as missing?</t>
  </si>
  <si>
    <t>Yes. An 'O' has now been added.</t>
  </si>
  <si>
    <t>Thank you</t>
  </si>
  <si>
    <t>Prog.01.1, Prog.01.2, Prog.01.3, Prog.02.1, Prog.02.2</t>
  </si>
  <si>
    <t xml:space="preserve">Can column 18 be interpreted as saying there are no minimum attendance hours before the age of 4? Or is there a different interpretation? </t>
  </si>
  <si>
    <r>
      <t xml:space="preserve">Correct, the cells have now been left empty. </t>
    </r>
    <r>
      <rPr>
        <sz val="10"/>
        <color rgb="FF00B050"/>
        <rFont val="Arial"/>
        <family val="2"/>
      </rPr>
      <t xml:space="preserve">
</t>
    </r>
    <r>
      <rPr>
        <sz val="10"/>
        <rFont val="Arial"/>
        <family val="2"/>
      </rPr>
      <t xml:space="preserve">Early Childhood Education and Care (ECEC) facilities cooperate with parents to promote the well-being, learning, development and self-esteem of the individual child and to contribute to the good and safe upbringing of all children. ECEC facilities aim to promote children’s learning and their development of competencies through experiences, play and educationally planned activities that give the children room for contemplation, exploration and experience throughout the day. All ECEC facilities have to prepare a written pedagogical curriculum for the children based on a pedagogical foundation and six curriculum themes. The pedagogical curriculum must describe how the pedagogical environment supports children’s broader learning, including their curiosity, drive, self-esteem and movement both within and across the six curriculum themes through a learning environment targeting the group of children as a whole. The learning enviroment is throughout the day but not in a scolastic way. The childrens learning and development in ECEC facilities takes place in a variation between child-initiated play, planned activities by the pedagogical staff and rutine activities (such as lunch). There are no regulation on amount of hours of plannes activities by the pedagogical staff. </t>
    </r>
  </si>
  <si>
    <t>Thank you very much. These comments have been added to column 36 for Prog.01.1, Prog.01.2, Prog.01.3, Prog.02.1, Prog.02.2. Does this also apply to private childminding?</t>
  </si>
  <si>
    <t>The UOE manual states that:
"Along with an intentional child-development and educational focus, a key defining factor of Early Childhood education programmes is the sustained intensity and duration of delivery of intentional educational activities. These are what differentiate ISCED level 0 from other programmes, such as childcare and occasional, after hours or vacation care. To be included in UOE data reporting the intentional educational component of ISCED level 0 programme must meet the equivalent of an intensity of at least 2 hours per day; and a duration of at least 100 days a year."
Would children enrolled in these ECE programmes in Denmark take part in at least 2 hours per day 100 days a year of intentional educational activities?</t>
  </si>
  <si>
    <t xml:space="preserve">As mentioned before, Early Childhood Education and Care (ECEC) facilities cooperate with parents to promote the well-being, learning, development and self-esteem of the individual child and to contribute to the good and safe upbringing of all children. ECEC facilities aim to promote children’s learning and their development of competencies through experiences, play and educationally planned activities that give the children room for contemplation, exploration and experience throuhgout the day. All ECEC facilities have to prepare a written pedagogical curriculum for the children based on a pedagogical foundation and six curriculum themes. The pedagogical curriculum must describe how the pedagogical environment supports children’s broader learning, including their curiosity, drive, self-esteem and movement both within and across the six curriculum themes through a learning environment targeting the group of children as a whole. The learning enviroment is througout the day but not in a scolastic way. The childrens learning and development in ECEC facilities takes places in a variation between child-initiated play, planned activities by the pedagogical staff and rutine activities (such as lunch). There are no regulation on amount of hours of plannes activities by the pedagogical staff. </t>
  </si>
  <si>
    <t xml:space="preserve">Could the responses please be checked?  ISCED level 0 programmes are usually school-based or otherwise institutionalised for a group of children (e.g. centre-based, community-based, home-based). In order to count as ‘institutionalised’ at ISCED level 0 in the UOE data collection, programme organisers need to be recognised as providers of ECE by whichever authority governs the provision of education programmes for very young children.
The title of the programme sounds like it is school or centre-based. Also, if it must follow the pedagogical curriculum then it would be recognised as a programme providing ECE, and this means that the programme is institutionlised. </t>
  </si>
  <si>
    <t>Changed to the right (see 'Scope ECEC column 23)</t>
  </si>
  <si>
    <t xml:space="preserve">Could this response be checked? ISCED level 0 programmes are usually school-based or otherwise institutionalised for a group of children (e.g. centre-based, community-based, home-based). In order to count as ‘institutionalised’ at ISCED level 0 in the UOE data collection, programme organisers need to be recognised as providers of ECE by whichever authority governs the provision of education programmes for very young children.
The ISCED 2011 manual refers to the Dagpleje programme as one where the child-minders must follow the same curriculum and have the same educational content obligations as the local authority daycare centres. This ECEC sheet also says that the pedagogical curriculum should be followed. </t>
  </si>
  <si>
    <t>Prog.01.1, Prog.01.2, Prog.02.1, Prog.02.2</t>
  </si>
  <si>
    <t>In the Eurostat Quality Report, it is stated that "We do not look at the teachers’ level of qualification, we solely look at the level they are teaching". 
Is it the case that, for some programmes, teachers are required to have a qualification at ISCED level 4?</t>
  </si>
  <si>
    <t>This has now been changed from ISCED 4 to 5, as it was wrongly stated. (see 'Scope ECEC' column 37)</t>
  </si>
  <si>
    <t xml:space="preserve">Eurostat will change Denmark's Quality Report to state that teachers are required to have ISCED level 5 qualifications in school-based provision. For home-based provision, no specific qualification is required. Please confirm. </t>
  </si>
  <si>
    <t>37-40</t>
  </si>
  <si>
    <t>Rows 8 &amp; 9</t>
  </si>
  <si>
    <t xml:space="preserve">Are some Vuggestuer programmes designed so that teachers must have at least ISCED level 4 qualifications, while some have no such requirements? Is this the correct way to interpret rows 8 and 9 together? If not, please explain the difference between rows 8 &amp; 9. </t>
  </si>
  <si>
    <t>This has now been changed from ISCED 4 to 5, as it was wrongly stated.</t>
  </si>
  <si>
    <t>What is the difference between the programme reported in row 8 and the programme reported in row 9? Is it an error?
Or is it tht some Vuggestuer programmes are designed so that teachers must have at least ISCED level 5 qualifications, while some have no such requirements?</t>
  </si>
  <si>
    <t>School year added</t>
  </si>
  <si>
    <t>Ok. We assume school year 2019/20 is correct since it is 2021 ISCED Mapping. (And not the latest school year).</t>
  </si>
  <si>
    <t>Yes, thank you</t>
  </si>
  <si>
    <t>Yes - home-based</t>
  </si>
  <si>
    <t>Eurostat response 15/12/2022</t>
  </si>
  <si>
    <t>OK</t>
  </si>
  <si>
    <t>It has been decided to exclude 'Aldersintegrerede institutionen'/'Age'integrated institutions' as these are subsumed under 'Kindergarden' and 'Nursery school'</t>
  </si>
  <si>
    <t>Henvendelse til Eurostat</t>
  </si>
  <si>
    <t>We don't understand how there are three row labeled 'Vuggestuer' in the mapping - this is an error as there should only be one. We have revised the 'scope-ECEC' and in Denmark 'peadeagues' is defined as 'Classroom teacher', which requireres an education level at ISCED 6.</t>
  </si>
  <si>
    <t>Denmark defines 'peadeagues' as 'Classroom teacher' and who has an education level at ISCED 6.</t>
  </si>
  <si>
    <t>Til Thomas</t>
  </si>
  <si>
    <t>Updated</t>
  </si>
  <si>
    <t>Vuggestue</t>
  </si>
  <si>
    <t>(11) Included in prog.01.1</t>
  </si>
  <si>
    <t>An evaluation of child devlopment status</t>
  </si>
  <si>
    <t>06:30-17:00</t>
  </si>
  <si>
    <t>13-16: Denmark have no centrally decided requirements about specific age groups or programme names or duration. Thus the numbers in column 13-16 are estimates of the most typical practice.
21: The answer is an estimate. There are no specific requirements for opening hours, but the municipalities have to be able to provide flexibility for the different needs and wishes of the families.</t>
  </si>
  <si>
    <t>(23) Will typically be home-based but can also be situated at public municipality institution.</t>
  </si>
  <si>
    <t>(23) Both home and center-based</t>
  </si>
  <si>
    <t>The Strengthened Pedagogical Curriculum</t>
  </si>
  <si>
    <t>The Danish Act on ECEC Facilities</t>
  </si>
  <si>
    <t>Yes compulsory local government monitoring (inspection e.g.)</t>
  </si>
  <si>
    <t>Col. 25: Regulated by The Ministry for Children and Education</t>
  </si>
  <si>
    <t>Col. 25: Regulated by The Ministry for Children and Education
Col. 27: The Danish Act on ECEC Facilities states that the Private Child-minding facilities must meet the same educational properties as the other ECEC programmes regulated by the Pedagogical Curriculum.</t>
  </si>
  <si>
    <t>No requirements</t>
  </si>
  <si>
    <t>5,6</t>
  </si>
  <si>
    <t>Sorry, this commet in Danish not have been there. We have added an explanation for the unusual entry requirement in col.30</t>
  </si>
  <si>
    <t>Done!</t>
  </si>
  <si>
    <t>We have a tiny amount of students at a unique education ("Pastoral Seminar" ) that could be characterised as ISCED_748. We have however included them in prg. 747.20 (which is noted in the general notes col. (30))</t>
  </si>
  <si>
    <t>Vocational educational training, basic course 2 and main course</t>
  </si>
  <si>
    <t>Vocational educational training, basic course 2 and main course (access to higher level)</t>
  </si>
  <si>
    <t>Yes, but without bridging options</t>
  </si>
  <si>
    <t>1-3</t>
  </si>
  <si>
    <t>Yes - all</t>
  </si>
  <si>
    <t>Out of scope</t>
  </si>
  <si>
    <t xml:space="preserve">Mandatory learning programs for 1-year-old living in vulnerable housing areas
In an amendment to the Act on Day Care of 2018 it was decided to establish mandatory learning programs (obligatorisk læringstilbud) for 1-year old children living in vulnerable housing areas. The learning programs take place in an ECEC where the target group children attend 25 hours per week and participate in the child community on equal grounds with the other children. The intention is that children - as early as possible – should learn the Danish language and be introduced to democratic values such as dialogue, respect for diversity, and equality between the sexes. The pedagogical staff also need to plan activities for the parents in order to establish trust, strong cooperation and commitment from the parents.
</t>
  </si>
  <si>
    <t>Language assessment and language stimulation to children at the age of around three or two. The obligation applies to both children who attend and children who do not attend ECEC. The legal requirement implies, among other things, that local authorities are obliged to perform a language assessment of all children at the age of around three or two who do not attend ECEC. Based on the language assessment local authorities are obliged to offer language stimulation to all children who are in need of such training. In the case of bilingual children who do not attend ECEC local authorities are obliged to offer language stimulation in ECEC 30 hours a week. Bilingual children are understood as children who have a mother tongue other than Danish, and who only learn Danish through contact with the surrounding society. Parents are obliged to let their children participate in the language assessment and the language stimulation performed by local authorities. Local authorities are obliged to sanction parents financially if they do not let their children participate.</t>
  </si>
  <si>
    <t xml:space="preserve">States that co-operation between providers and families &amp; communities to support children's development is a goal of the provision; (yes)
Suggest ways in which staff and leaders can engage with families; (no, but the pedagogical curriculum states some examples that can be used as inspiration)
Discusses the role of families in children’s development, learning and well-being; (yes)
Considers families as a core component of children’s experience of the programme. (yes)
Other (please explain) Stk. 10.(yes)
</t>
  </si>
  <si>
    <t>Data not available</t>
  </si>
  <si>
    <t>2.Yes without quotas</t>
  </si>
  <si>
    <t>1.Academic performance</t>
  </si>
  <si>
    <t>1 - Apprenticeship</t>
  </si>
  <si>
    <t xml:space="preserve">4 - Optional work-based learning </t>
  </si>
  <si>
    <t>5 - No work-based learning as part of the curriculum</t>
  </si>
  <si>
    <t>Never or in few cases</t>
  </si>
  <si>
    <t>Prog.x.1</t>
  </si>
  <si>
    <t>Thank you for clarifying</t>
  </si>
  <si>
    <t>Prog.01.2</t>
  </si>
  <si>
    <t>all</t>
  </si>
  <si>
    <t>These programmes are reported as regulated by another relevant Ministry (e.g. Health or Welfare) in Column 25 but 'The Strengthened Pedagogical Curriculum' (Column 27) is published by the Ministry of Education. Could this joint management be explained in Column 36?</t>
  </si>
  <si>
    <t>Programme number added - Prog.x.1 - so it is easier to refer to these services</t>
  </si>
  <si>
    <t>Are you able to list the types of content included in the ECEC specific qualifications? (e.g. child development, child health, curriculum and pedagogy, playful learning, classroom management, diversity, transitions, and family and community engagement)</t>
  </si>
  <si>
    <t>Are you able to add an estimate of the most typical practice regarding the hours per and days per year? i.e. 10.5 hours per day, xx days per year.</t>
  </si>
  <si>
    <t>If there is no Minimum duration and intensity (Column 18) and no specific attendance required for these programmes, and no data available on the average hours of attendance of enrolled children, which sources (quantitative or qualitative) are used to confirm that the ISCED criteria is met for enrolments around the intensity of participation.
 In ISCED, a main criteria for ISCED level 0 is that "education programmes must account for at least the equivalent of 2 hours per day and 100 days a year of educational activities in order to be classified in ISCED".</t>
  </si>
  <si>
    <t>ATTENTION! The name of the programme seems to be different in Scope UOE and Scope ECEC. Could you please revise and correct the discrepancy?</t>
  </si>
  <si>
    <t>Prog.01.1, Prog.01.2</t>
  </si>
  <si>
    <t>The total value of enrolled students in Scope ECEC does not match the total value reported in Scope UOE. Could you please make the proper corrections or explain the resons of the mismatch?</t>
  </si>
  <si>
    <t>ATTENTION! The theoretical duration of the programme seems to be different in Scope UOE and Scope ECEC. Could you please revise and correct the discrepancy?</t>
  </si>
  <si>
    <t xml:space="preserve">Column </t>
  </si>
  <si>
    <t>Old Prog 01.2 and 02.2</t>
  </si>
  <si>
    <t>na</t>
  </si>
  <si>
    <t>Please list the old 'Prog.01.2 Aldersintegrerede institutioner' and 'Prog.02.2 Aldersintegrerede institutioner' in the tab Old qualifications</t>
  </si>
  <si>
    <t>21, 23</t>
  </si>
  <si>
    <t xml:space="preserve">Enrolments in the ISCED mapping (3883) do not match exactly with the enrolments for ISCED 75 in the ENRL questionnaire (3902). Could you check column 21, or mark Column 23  as 'No' with an explanation in the comments column. </t>
  </si>
  <si>
    <r>
      <t xml:space="preserve">Please note that opposite the question in row 10 in this feedback sheet (which refered to the UOE-2019 datacollection) this question refers to the UOE2020 datacollection. 
</t>
    </r>
    <r>
      <rPr>
        <b/>
        <sz val="8"/>
        <rFont val="Arial"/>
        <family val="2"/>
      </rPr>
      <t xml:space="preserve">Regarding the 161758 FT students in category 34 in the ISCED-mapping.
</t>
    </r>
    <r>
      <rPr>
        <sz val="8"/>
        <rFont val="Arial"/>
        <family val="2"/>
      </rPr>
      <t xml:space="preserve">First of all we guess you mean 161758 FT students in the ISCED-mapping and not 161578.
</t>
    </r>
    <r>
      <rPr>
        <b/>
        <sz val="8"/>
        <rFont val="Arial"/>
        <family val="2"/>
      </rPr>
      <t xml:space="preserve">
</t>
    </r>
    <r>
      <rPr>
        <sz val="8"/>
        <rFont val="Arial"/>
        <family val="2"/>
      </rPr>
      <t xml:space="preserve">The difference is due to that prog.342.30 includes 2129 students that is reported as ISCED 25 in the ENRL1A. The reason is that "prog.342.special secondary education" goes across ISCED-level 2 og ISCED level 3 and can't be isolated to one isced-level. It is noted in "column 32 general note" that </t>
    </r>
    <r>
      <rPr>
        <i/>
        <sz val="8"/>
        <rFont val="Arial"/>
        <family val="2"/>
      </rPr>
      <t>Prog.342.30 Includes 2129 stundts that is enrolled in sub_category 251 in the UOE enrolled questionnaire.</t>
    </r>
    <r>
      <rPr>
        <sz val="8"/>
        <rFont val="Arial"/>
        <family val="2"/>
      </rPr>
      <t xml:space="preserve"> Also prog 342.30 is marked as "not consistant with UOE-enrolment" in column 22.</t>
    </r>
    <r>
      <rPr>
        <i/>
        <sz val="8"/>
        <rFont val="Arial"/>
        <family val="2"/>
      </rPr>
      <t xml:space="preserve">
</t>
    </r>
    <r>
      <rPr>
        <sz val="8"/>
        <rFont val="Arial"/>
        <family val="2"/>
      </rPr>
      <t xml:space="preserve">
Other than that prog.344.50 includes 108 students that is reported as ISCED 34 part-time students in ENRL1A. The reason is that prog.344.50 can't be isolated to full-time education program as the categorizations includes some part-time educations.  It is noted in "column 32 general note" that Prog.344.50 Includes 108 stundets that is reported as parttime students in the UOE enrolled questionnaire. Also prog 344.50 is marked as "not consistant with UOE-enrolment" in column 22.</t>
    </r>
    <r>
      <rPr>
        <i/>
        <sz val="8"/>
        <rFont val="Arial"/>
        <family val="2"/>
      </rPr>
      <t xml:space="preserve">
The 2129+108 students adds up to 2237 students and is the explanation for the difference between the 161758 reported in the ISCED-mapping and the 159521 reported in the ENRL1A.</t>
    </r>
    <r>
      <rPr>
        <b/>
        <i/>
        <sz val="8"/>
        <rFont val="Arial"/>
        <family val="2"/>
      </rPr>
      <t xml:space="preserve">
</t>
    </r>
    <r>
      <rPr>
        <b/>
        <sz val="8"/>
        <rFont val="Arial"/>
        <family val="2"/>
      </rPr>
      <t xml:space="preserve">
Regarding the 19023 parttime-students in ENRL1A:</t>
    </r>
    <r>
      <rPr>
        <sz val="8"/>
        <rFont val="Arial"/>
        <family val="2"/>
      </rPr>
      <t xml:space="preserve">
18915 of these parttime students is placed in prog.341.50 in the ISCED-mapping (see also row 2 and 12 in this feedback sheet for further information on this programme). The remaing 108 students (which is adding up to 19023 when summed with the 18915 part-time students) are placed in "prog.344.50" as mentioned above even though they are parttime programmes. This is also noted in "Column 32 general note".</t>
    </r>
  </si>
  <si>
    <t>Organization</t>
  </si>
  <si>
    <t>Prog.3.1, Prog.3.4, Prog.3.5, Prog.3.6</t>
  </si>
  <si>
    <t xml:space="preserve">Enrolments in the ISCED mapping (161728) do not match exactly with the enrolments for ISCED 344 in the ENRL questionnaire (156770). Could you check column 21, or mark Column 23  as 'No' with an explanation in the comments column. </t>
  </si>
  <si>
    <t>2020/2021</t>
  </si>
  <si>
    <t xml:space="preserve">School (academic) year changed to 2020/2021. Please confirm. Additionally, the title of the file has been changed to EDUCAT_ISCMAP_A_DK_2022_0000_V0001 as this is naming convention for ISCED mapping questionnaires submitted via Edamis. </t>
  </si>
  <si>
    <t>Zeros changed to empty/not applicable</t>
  </si>
  <si>
    <t>2020/21</t>
  </si>
  <si>
    <t xml:space="preserve">School year changed to 2020/21. Please confirm. </t>
  </si>
  <si>
    <t>If these services are regulated by a framework stipulating that educational properties are mandatory (Columns 26, and 29-35), what are the reasons for classifying these services as non-ISCED? Which ISCED critieria are considered as not met? Such information is very helpful for users wishing to understand the differences between ISCED and non-ISCED programmes. We would be grateful if you took the time to respond presicely to this question.</t>
  </si>
  <si>
    <t>Confirmed.</t>
  </si>
  <si>
    <t>Prog.01.2 Aldersintegrerede institutioner</t>
  </si>
  <si>
    <t>Prog.02.2 Aldersintegrerede institutioner</t>
  </si>
  <si>
    <t>Prog.01.2 Age-integrated system</t>
  </si>
  <si>
    <t>Prog.02.2 Age-integrated system</t>
  </si>
  <si>
    <t>2019/2020</t>
  </si>
  <si>
    <t>Done.</t>
  </si>
  <si>
    <t>This part-time programme is, though short in ECTS duration, fully equal to similar full-time programmes in the national context. This part-time programme requires at least 2 years' relevant work experience, which is the essential prerequisite for the program to be designed in such a compact way. The required min. two years' work experience for enrolled at this part-time programme provide a framework for close interaction between theory and practice. The possibility at this adult part-time programme to integrate previous relevant work- and life experience in interaction with the education is the essential prerequisite for the program to be organized in such a relatively compressed duration. The characteristics of the full-time versus part-time programmes in this context are similar in terms of entry requirements, level content and  qualifications obtained.</t>
  </si>
  <si>
    <t>Column (21): Prog. 344.40 contains less students than reported in sub_category 344 in the UOE-enrolled qustionaire. The students are included in Prog 341.50 of the ISCED mapping.</t>
  </si>
  <si>
    <t xml:space="preserve">Column (21): Prog.341.50 in the isced-mapping contain students who are reported as enrolled at sub_category 344 in the UOE-enrollment questionaire. This is due to the program refering to courses which do not individually give direct access to to higher education. However it is possible to make a combination of courses which give acces to higher education. </t>
  </si>
  <si>
    <t>Column (8): Minimum entry requirement: (+ 2 years’ relevant work experience)</t>
  </si>
  <si>
    <t xml:space="preserve">Column (8): Regarding minimum entry requirement): This program consists of supplementary courses, which students can take to enter different engineering programs. They need level 3 to enter, and the supplementary courses are themselves at level 3. </t>
  </si>
  <si>
    <t>Column (21): Prog.747.30 is reported as Full Time (FT) in the ENRL-questionnaire.</t>
  </si>
  <si>
    <t>Done. The mismatch arises from prg. 3.4, where a note is provided</t>
  </si>
  <si>
    <t>Column (8): Minimum entry requirement: (+ 2 years’ relevant work experience), Column (21): Prg. 757.10 contains a few students less than in the ENRL-questionaire, which has been included at ISCED 747</t>
  </si>
  <si>
    <t>Column (21): Prog.747.20 includes a small amount of students enrolled at ISCED 748 ("Pastoral Seminar") and ISCED 757 ("Dance and Performance") in the UOE enrolment questionnaire.</t>
  </si>
  <si>
    <t>Not applicable to provide with minimum number of hours of educational activities.</t>
  </si>
  <si>
    <t>Please change to Yes - regulated by the Ministry of Education</t>
  </si>
  <si>
    <t>Ok, fine by us. Could you (cell E11) change the name to 'private childcare arrangement' instead?</t>
  </si>
  <si>
    <t>Nurseries</t>
  </si>
  <si>
    <t>Family Daycare</t>
  </si>
  <si>
    <t xml:space="preserve">for prog. 01.1 pleace could you change to 'Nurseries' for prog. 01.2 pleace change to 'Family Daycare' </t>
  </si>
  <si>
    <t>Please change in the Scope UOE from 3 years old to 2 years old, so it is stated as in Scope ECEC.</t>
  </si>
  <si>
    <t>No unfortunatly we do not have these data in the government regarding when children meets in and leaves.</t>
  </si>
  <si>
    <t>We confirm it is scool year 2020/21</t>
  </si>
  <si>
    <t>The numbers in the Scope UOE sheet are the correct. (prog.01.1: 101.809 and prog 02.1: 180.750)</t>
  </si>
  <si>
    <t>Same answer as for prog. 01.01</t>
  </si>
  <si>
    <t>With reference to the educational criteria of a class teacher (in this regard a pedagogue), please add to 'Yes required': "The purpose of the education is for the student to acquire profession-relevant competences, knowledge and skills to independently and collaboratively carry out, develop and convey development, learning and care tasks in a societal perspective as well as a specialization in either day care pedagogy (0-5 year olds), School and leisure pedagogy (6-18 year olds) or social and special pedagogy"</t>
  </si>
  <si>
    <t>Private child-mining x.1 (private pasningsordnigner) is categorised as non-isced. We are currently looking into the justification of this categorisation. We will get back regarding this question.</t>
  </si>
  <si>
    <t>Regarding the criteria of " The intentional educational component of ISCED level 0 programme must meet the equivalent of an intensity of at least 2 hours per day; and a duration of at least 100 days a year ". We do not have specific data about the children comming and going from instituions, why we cannot give data about intensity of participation. However, the assessment from the Ministry of Children and Education is that the ISCED criteria is met for 2 hours a day and 100 days pr. year.
Given this the column 17 should be changed to "No minimum level of attendance, but children reported in the UOE questionnaires attend at least 2 hrs per day and 100 days per year of educational activities"</t>
  </si>
  <si>
    <t>With reference to the educational criteria of a class teacher (in this regard a pedagogue), please add to 'Yes required': "The purpose of the education is for the student to acquire profession-relevant competences, knowledge and skills to independently and collaboratively carry out, develop and convey development, learning and care tasks in a societal perspective as well as a specialization in either ECEC pedagogy (0-5 year olds), School and leisure pedagogy (6-18 year olds) or social and special pedagogy"</t>
  </si>
  <si>
    <t>Great, thank you</t>
  </si>
  <si>
    <t>OECD/Eurostat reply</t>
  </si>
  <si>
    <t>Included as 'M'</t>
  </si>
  <si>
    <t xml:space="preserve">OK thank you </t>
  </si>
  <si>
    <t>Private childcare arrangement</t>
  </si>
  <si>
    <t>Thank you very much</t>
  </si>
  <si>
    <t>Yes required. The purpose of the required education for a classroom teacher (a pedagogue) is for the student to acquire profession-relevant competences, knowledge and skills to independently and collaboratively carry out, develop and convey development, learning and care tasks in a societal perspective as well as a specialization in either ECEC pedagogy (0-5 year olds), School and leisure pedagogy (6-18 year olds) or social and special pedagogy</t>
  </si>
  <si>
    <t>Yes required. The purpose of the required education for a classroom teacher (a pedagogue) is for the student to acquire profession-relevant competences, knowledge and skills to independently and collaboratively carry out, develop and convey development, learning and care tasks in a societal perspective as well as a specialization in either day care pedagogy (0-5 year olds), School and leisure pedagogy (6-18 year olds) or social and special pedagogy</t>
  </si>
  <si>
    <t>13-16: Denmark have no centrally decided requirements about specific age groups or programme names or duration. Thus the numbers in column 13-16 are estimates of the most typical practice.
21: The answer is an estimate. There are no specific requirements for opening hours, but the municipalities have to be able to provide flexibility for the different needs and wishes of the families.
17: this is based on an assessment from the Ministry of Children and Education</t>
  </si>
  <si>
    <t>OK thank you. The comment '17: this is based on an assessment from the Ministry of Children and Education' has been added to Column 22</t>
  </si>
  <si>
    <t>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</si>
</sst>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F800]dddd\,\ mmmm\ dd\,\ yyyy"/>
    <numFmt numFmtId="167" formatCode="_-* #,##0_-;\-* #,##0_-;_-* &quot;-&quot;??_-;_-@_-"/>
  </numFmts>
  <fonts count="99">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8"/>
      <name val="Arial"/>
      <family val="2"/>
    </font>
    <font>
      <b/>
      <sz val="8"/>
      <color theme="1"/>
      <name val="Arial"/>
      <family val="2"/>
    </font>
    <font>
      <i/>
      <sz val="8"/>
      <name val="Arial"/>
      <family val="2"/>
    </font>
    <font>
      <b/>
      <sz val="8"/>
      <name val="Arial"/>
      <family val="2"/>
    </font>
    <font>
      <b/>
      <i/>
      <sz val="8"/>
      <name val="Arial"/>
      <family val="2"/>
    </font>
    <font>
      <b/>
      <sz val="11"/>
      <name val="Calibri"/>
      <family val="2"/>
      <scheme val="minor"/>
    </font>
    <font>
      <b/>
      <sz val="11"/>
      <color rgb="FFFF0000"/>
      <name val="Calibri"/>
      <family val="2"/>
      <scheme val="minor"/>
    </font>
    <font>
      <b/>
      <sz val="10"/>
      <color theme="1"/>
      <name val="Arial"/>
      <family val="2"/>
    </font>
    <font>
      <b/>
      <sz val="10"/>
      <color rgb="FFFF0000"/>
      <name val="Arial"/>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name val="Calibri"/>
      <family val="2"/>
    </font>
    <font>
      <b/>
      <sz val="11"/>
      <name val="Calibri"/>
      <family val="2"/>
    </font>
    <font>
      <sz val="11"/>
      <color rgb="FF000000"/>
      <name val="Arial"/>
      <family val="2"/>
    </font>
    <font>
      <sz val="11"/>
      <color rgb="FFFF0000"/>
      <name val="Open Sans"/>
      <family val="2"/>
    </font>
    <font>
      <sz val="10"/>
      <color rgb="FF00B050"/>
      <name val="Arial"/>
      <family val="2"/>
    </font>
    <font>
      <sz val="11"/>
      <name val="Calibri"/>
      <family val="2"/>
      <scheme val="minor"/>
    </font>
    <font>
      <sz val="8"/>
      <color theme="1"/>
      <name val="Arial"/>
      <family val="2"/>
    </font>
    <font>
      <sz val="10"/>
      <color rgb="FF0070C0"/>
      <name val="Arial"/>
      <family val="2"/>
    </font>
  </fonts>
  <fills count="34">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theme="4" tint="0.39998000860214233"/>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6" tint="0.5999900102615356"/>
        <bgColor indexed="64"/>
      </patternFill>
    </fill>
  </fills>
  <borders count="41">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22"/>
      </left>
      <right style="thin">
        <color indexed="22"/>
      </right>
      <top style="thin">
        <color indexed="22"/>
      </top>
      <bottom/>
    </border>
    <border>
      <left style="thin">
        <color indexed="22"/>
      </left>
      <right style="thin">
        <color indexed="22"/>
      </right>
      <top/>
      <bottom style="thin">
        <color indexed="22"/>
      </bottom>
    </border>
    <border>
      <left style="thin"/>
      <right style="thin"/>
      <top style="thin"/>
      <bottom style="thin">
        <color indexed="22"/>
      </bottom>
    </border>
    <border>
      <left style="thin"/>
      <right style="thin"/>
      <top/>
      <bottom/>
    </border>
    <border>
      <left style="thin">
        <color indexed="22"/>
      </left>
      <right style="thin"/>
      <top style="thin">
        <color rgb="FF000000"/>
      </top>
      <bottom style="thin"/>
    </border>
    <border>
      <left style="thin"/>
      <right/>
      <top style="thin"/>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bottom style="thin"/>
    </border>
    <border>
      <left/>
      <right style="thin"/>
      <top style="thin"/>
      <bottom style="thin"/>
    </border>
    <border>
      <left/>
      <right/>
      <top style="thin"/>
      <bottom style="thin"/>
    </border>
    <border>
      <left/>
      <right/>
      <top style="thin"/>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cellStyleXfs>
  <cellXfs count="472">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Alignment="1">
      <alignment/>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57" fillId="0" borderId="8" xfId="24" applyNumberFormat="1" applyFont="1" applyFill="1" applyBorder="1" applyAlignment="1">
      <alignment/>
      <protection/>
    </xf>
    <xf numFmtId="49" fontId="41" fillId="0" borderId="0" xfId="22" applyNumberFormat="1">
      <alignment/>
      <protection/>
    </xf>
    <xf numFmtId="49" fontId="57" fillId="0" borderId="9" xfId="24" applyNumberFormat="1" applyFont="1" applyFill="1" applyBorder="1" applyAlignment="1">
      <alignment/>
      <protection/>
    </xf>
    <xf numFmtId="49" fontId="57" fillId="0" borderId="10" xfId="24" applyNumberFormat="1" applyFont="1" applyFill="1" applyBorder="1" applyAlignment="1">
      <alignment/>
      <protection/>
    </xf>
    <xf numFmtId="0" fontId="58" fillId="0" borderId="0" xfId="21" applyFont="1" applyAlignment="1">
      <alignment vertical="top" wrapText="1"/>
      <protection/>
    </xf>
    <xf numFmtId="0" fontId="59" fillId="0" borderId="7" xfId="25" applyFont="1" applyBorder="1" applyAlignment="1">
      <alignment horizontal="center" vertical="center" wrapText="1"/>
      <protection/>
    </xf>
    <xf numFmtId="0" fontId="59" fillId="0" borderId="7" xfId="25" applyFont="1" applyFill="1" applyBorder="1" applyAlignment="1">
      <alignment horizontal="center" vertical="center" wrapText="1"/>
      <protection/>
    </xf>
    <xf numFmtId="0" fontId="41" fillId="0" borderId="0" xfId="22">
      <alignment/>
      <protection/>
    </xf>
    <xf numFmtId="0" fontId="58" fillId="0" borderId="6" xfId="22" applyFont="1" applyFill="1" applyBorder="1" applyAlignment="1">
      <alignment horizontal="center" vertical="center" wrapText="1"/>
      <protection/>
    </xf>
    <xf numFmtId="0" fontId="58" fillId="0" borderId="6" xfId="22" applyFont="1" applyFill="1" applyBorder="1" applyAlignment="1">
      <alignment vertical="center" wrapText="1"/>
      <protection/>
    </xf>
    <xf numFmtId="0" fontId="41" fillId="0" borderId="0" xfId="22" applyFont="1" applyFill="1">
      <alignment/>
      <protection/>
    </xf>
    <xf numFmtId="0" fontId="58" fillId="0" borderId="6" xfId="22" applyFont="1" applyFill="1" applyBorder="1" applyAlignment="1">
      <alignment vertical="top" wrapText="1"/>
      <protection/>
    </xf>
    <xf numFmtId="49" fontId="57" fillId="0" borderId="8" xfId="26" applyNumberFormat="1" applyFont="1" applyFill="1" applyBorder="1" applyAlignment="1">
      <alignment/>
      <protection/>
    </xf>
    <xf numFmtId="49" fontId="56" fillId="0" borderId="0" xfId="26" applyNumberFormat="1" applyFill="1" applyAlignment="1">
      <alignment/>
      <protection/>
    </xf>
    <xf numFmtId="49" fontId="41" fillId="0" borderId="0" xfId="22" applyNumberFormat="1" applyFill="1">
      <alignment/>
      <protection/>
    </xf>
    <xf numFmtId="0" fontId="63" fillId="15" borderId="11" xfId="21" applyFont="1" applyFill="1" applyBorder="1" applyAlignment="1" applyProtection="1">
      <alignment horizontal="center" vertical="center"/>
      <protection locked="0"/>
    </xf>
    <xf numFmtId="0" fontId="63" fillId="15" borderId="12" xfId="21" applyFont="1" applyFill="1" applyBorder="1" applyAlignment="1" applyProtection="1">
      <alignment horizontal="center" vertical="center"/>
      <protection locked="0"/>
    </xf>
    <xf numFmtId="0" fontId="64" fillId="15" borderId="12" xfId="21" applyFont="1" applyFill="1" applyBorder="1" applyAlignment="1" applyProtection="1">
      <alignment horizontal="center" vertical="center"/>
      <protection locked="0"/>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13" xfId="20" applyFont="1" applyFill="1" applyBorder="1" applyAlignment="1">
      <alignment horizontal="center" vertical="center" wrapText="1"/>
      <protection/>
    </xf>
    <xf numFmtId="0" fontId="0" fillId="0" borderId="0" xfId="23" applyFont="1" applyAlignment="1">
      <alignment/>
      <protection/>
    </xf>
    <xf numFmtId="0" fontId="65" fillId="16" borderId="6" xfId="27" applyFont="1" applyFill="1" applyBorder="1" applyAlignment="1">
      <alignment vertical="center"/>
      <protection/>
    </xf>
    <xf numFmtId="0" fontId="65" fillId="16" borderId="6" xfId="27" applyFont="1" applyFill="1" applyBorder="1" applyAlignment="1">
      <alignment horizontal="center" vertical="center"/>
      <protection/>
    </xf>
    <xf numFmtId="0" fontId="65" fillId="16" borderId="6" xfId="27" applyFont="1" applyFill="1" applyBorder="1" applyAlignment="1">
      <alignment vertical="center" wrapText="1"/>
      <protection/>
    </xf>
    <xf numFmtId="0" fontId="65" fillId="0" borderId="0" xfId="27" applyFont="1">
      <alignment/>
      <protection/>
    </xf>
    <xf numFmtId="14" fontId="3" fillId="0" borderId="6" xfId="27" applyNumberFormat="1" applyBorder="1" applyAlignment="1">
      <alignment vertical="center"/>
      <protection/>
    </xf>
    <xf numFmtId="0" fontId="3" fillId="0" borderId="6" xfId="27" applyBorder="1" applyAlignment="1">
      <alignment vertical="center"/>
      <protection/>
    </xf>
    <xf numFmtId="0" fontId="3" fillId="0" borderId="7" xfId="27" applyBorder="1" applyAlignment="1">
      <alignment vertical="center"/>
      <protection/>
    </xf>
    <xf numFmtId="0" fontId="3" fillId="0" borderId="6" xfId="27" applyBorder="1" applyAlignment="1">
      <alignment horizontal="center" vertical="center"/>
      <protection/>
    </xf>
    <xf numFmtId="0" fontId="3" fillId="0" borderId="6" xfId="27" applyBorder="1" applyAlignment="1">
      <alignment vertical="center" wrapText="1"/>
      <protection/>
    </xf>
    <xf numFmtId="0" fontId="3" fillId="0" borderId="0" xfId="27">
      <alignment/>
      <protection/>
    </xf>
    <xf numFmtId="0" fontId="3" fillId="0" borderId="6" xfId="27" applyNumberFormat="1" applyFont="1" applyBorder="1" applyAlignment="1">
      <alignment horizontal="center" vertical="center" wrapText="1"/>
      <protection/>
    </xf>
    <xf numFmtId="0" fontId="3" fillId="0" borderId="6" xfId="27" applyFont="1" applyBorder="1" applyAlignment="1">
      <alignment vertical="center" wrapText="1"/>
      <protection/>
    </xf>
    <xf numFmtId="0" fontId="66" fillId="0" borderId="6" xfId="27" applyFont="1" applyBorder="1" applyAlignment="1">
      <alignment horizontal="center" vertical="center"/>
      <protection/>
    </xf>
    <xf numFmtId="0" fontId="3" fillId="0" borderId="0" xfId="27" applyAlignment="1">
      <alignment vertical="center"/>
      <protection/>
    </xf>
    <xf numFmtId="0" fontId="3" fillId="0" borderId="0" xfId="27" applyAlignment="1">
      <alignment horizontal="center" vertical="center"/>
      <protection/>
    </xf>
    <xf numFmtId="0" fontId="3" fillId="0" borderId="0" xfId="27" applyAlignment="1">
      <alignment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67" fillId="17" borderId="13" xfId="20" applyFont="1" applyFill="1" applyBorder="1" applyAlignment="1">
      <alignment horizontal="center" vertical="center" wrapText="1"/>
      <protection/>
    </xf>
    <xf numFmtId="0" fontId="42" fillId="9" borderId="13"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67" fillId="17" borderId="6" xfId="20" applyNumberFormat="1" applyFont="1" applyFill="1" applyBorder="1" applyAlignment="1">
      <alignment horizontal="center" vertical="center" wrapText="1"/>
      <protection/>
    </xf>
    <xf numFmtId="165" fontId="67" fillId="18" borderId="6" xfId="20" applyNumberFormat="1" applyFont="1" applyFill="1" applyBorder="1" applyAlignment="1">
      <alignment horizontal="center" vertical="center" wrapText="1"/>
      <protection/>
    </xf>
    <xf numFmtId="0" fontId="72" fillId="14" borderId="7" xfId="22" applyFont="1" applyFill="1" applyBorder="1" applyAlignment="1">
      <alignment horizontal="center" vertical="top" wrapText="1"/>
      <protection/>
    </xf>
    <xf numFmtId="0" fontId="2" fillId="0" borderId="0" xfId="21" applyFont="1">
      <alignment/>
      <protection/>
    </xf>
    <xf numFmtId="0" fontId="73"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6" xfId="21" applyFill="1" applyBorder="1" applyAlignment="1">
      <alignment vertical="center"/>
      <protection/>
    </xf>
    <xf numFmtId="0" fontId="2" fillId="0" borderId="6" xfId="21" applyBorder="1">
      <alignment/>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75" fillId="19" borderId="0" xfId="23" applyFont="1" applyFill="1" applyBorder="1" applyAlignment="1">
      <alignment vertical="center"/>
      <protection/>
    </xf>
    <xf numFmtId="0" fontId="76" fillId="19" borderId="0" xfId="23" applyFont="1" applyFill="1" applyBorder="1" applyAlignment="1">
      <alignment vertical="center"/>
      <protection/>
    </xf>
    <xf numFmtId="0" fontId="76" fillId="20" borderId="0" xfId="23" applyFont="1" applyFill="1" applyBorder="1" applyAlignment="1">
      <alignment vertical="center"/>
      <protection/>
    </xf>
    <xf numFmtId="0" fontId="8" fillId="0" borderId="0" xfId="28" applyFont="1">
      <alignment/>
      <protection/>
    </xf>
    <xf numFmtId="0" fontId="6" fillId="0" borderId="0" xfId="28" applyFont="1">
      <alignment/>
      <protection/>
    </xf>
    <xf numFmtId="0" fontId="6" fillId="5" borderId="0" xfId="23" applyFont="1" applyFill="1" applyBorder="1" applyAlignment="1">
      <alignment vertical="center"/>
      <protection/>
    </xf>
    <xf numFmtId="0" fontId="6" fillId="20" borderId="0" xfId="23" applyFont="1" applyFill="1" applyBorder="1" applyAlignment="1">
      <alignment vertical="center"/>
      <protection/>
    </xf>
    <xf numFmtId="0" fontId="77" fillId="5" borderId="0" xfId="23" applyFont="1" applyFill="1" applyBorder="1" applyAlignment="1">
      <alignment vertical="center"/>
      <protection/>
    </xf>
    <xf numFmtId="0" fontId="78" fillId="19" borderId="0" xfId="23" applyFont="1" applyFill="1" applyBorder="1" applyAlignment="1">
      <alignment vertical="center"/>
      <protection/>
    </xf>
    <xf numFmtId="0" fontId="79" fillId="19" borderId="0" xfId="23" applyFont="1" applyFill="1" applyBorder="1" applyAlignment="1">
      <alignment vertical="center"/>
      <protection/>
    </xf>
    <xf numFmtId="0" fontId="80" fillId="5" borderId="0" xfId="23" applyFont="1" applyFill="1" applyBorder="1" applyAlignment="1">
      <alignment vertical="top"/>
      <protection/>
    </xf>
    <xf numFmtId="0" fontId="79" fillId="5" borderId="0" xfId="23" applyFont="1" applyFill="1" applyBorder="1" applyAlignment="1">
      <alignment vertical="top" wrapText="1"/>
      <protection/>
    </xf>
    <xf numFmtId="0" fontId="79" fillId="5" borderId="0" xfId="23" applyFont="1" applyFill="1" applyBorder="1" applyAlignment="1">
      <alignment vertical="center"/>
      <protection/>
    </xf>
    <xf numFmtId="0" fontId="79" fillId="5" borderId="0" xfId="23" applyFont="1" applyFill="1" applyBorder="1" applyAlignment="1">
      <alignment horizontal="left" vertical="top"/>
      <protection/>
    </xf>
    <xf numFmtId="0" fontId="79" fillId="5" borderId="0" xfId="23" applyFont="1" applyFill="1" applyBorder="1" applyAlignment="1">
      <alignment horizontal="left" vertical="top" wrapText="1"/>
      <protection/>
    </xf>
    <xf numFmtId="0" fontId="79" fillId="5" borderId="0" xfId="23" applyFont="1" applyFill="1" applyBorder="1" applyAlignment="1">
      <alignment horizontal="left" vertical="center"/>
      <protection/>
    </xf>
    <xf numFmtId="0" fontId="79" fillId="5" borderId="0" xfId="23" applyFont="1" applyFill="1" applyBorder="1" applyAlignment="1">
      <alignment horizontal="right" vertical="center"/>
      <protection/>
    </xf>
    <xf numFmtId="0" fontId="81" fillId="5" borderId="14" xfId="23" applyFont="1" applyFill="1" applyBorder="1" applyAlignment="1">
      <alignment vertical="center" wrapText="1"/>
      <protection/>
    </xf>
    <xf numFmtId="0" fontId="81" fillId="5" borderId="0" xfId="23" applyFont="1" applyFill="1" applyBorder="1" applyAlignment="1">
      <alignment vertical="center" wrapText="1"/>
      <protection/>
    </xf>
    <xf numFmtId="0" fontId="81" fillId="21" borderId="0" xfId="23" applyFont="1" applyFill="1" applyBorder="1" applyAlignment="1">
      <alignment horizontal="center" vertical="center"/>
      <protection/>
    </xf>
    <xf numFmtId="0" fontId="79" fillId="20" borderId="0" xfId="23" applyFont="1" applyFill="1" applyBorder="1" applyAlignment="1">
      <alignment vertical="center"/>
      <protection/>
    </xf>
    <xf numFmtId="0" fontId="79" fillId="5" borderId="0" xfId="23" applyFont="1" applyFill="1" applyBorder="1" applyAlignment="1">
      <alignment vertical="top"/>
      <protection/>
    </xf>
    <xf numFmtId="0" fontId="82" fillId="5" borderId="0" xfId="23" applyFont="1" applyFill="1" applyBorder="1" applyAlignment="1">
      <alignment vertical="center"/>
      <protection/>
    </xf>
    <xf numFmtId="0" fontId="81" fillId="22" borderId="14" xfId="23" applyFont="1" applyFill="1" applyBorder="1" applyAlignment="1">
      <alignment horizontal="center" vertical="center"/>
      <protection/>
    </xf>
    <xf numFmtId="0" fontId="81" fillId="22" borderId="15" xfId="23" applyFont="1" applyFill="1" applyBorder="1" applyAlignment="1">
      <alignment horizontal="center" vertical="center"/>
      <protection/>
    </xf>
    <xf numFmtId="0" fontId="80" fillId="23" borderId="0" xfId="23" applyFont="1" applyFill="1" applyBorder="1" applyAlignment="1">
      <alignment vertical="top"/>
      <protection/>
    </xf>
    <xf numFmtId="0" fontId="81" fillId="23" borderId="0" xfId="23" applyFont="1" applyFill="1" applyBorder="1" applyAlignment="1">
      <alignment vertical="center" wrapText="1"/>
      <protection/>
    </xf>
    <xf numFmtId="0" fontId="81" fillId="24" borderId="0" xfId="23" applyFont="1" applyFill="1" applyBorder="1" applyAlignment="1">
      <alignment horizontal="center" vertical="center"/>
      <protection/>
    </xf>
    <xf numFmtId="0" fontId="79" fillId="23" borderId="0" xfId="23" applyFont="1" applyFill="1" applyBorder="1" applyAlignment="1">
      <alignment vertical="center"/>
      <protection/>
    </xf>
    <xf numFmtId="0" fontId="81" fillId="25" borderId="0" xfId="23" applyFont="1" applyFill="1" applyBorder="1" applyAlignment="1">
      <alignment vertical="center" wrapText="1"/>
      <protection/>
    </xf>
    <xf numFmtId="0" fontId="83" fillId="19" borderId="0" xfId="23" applyFont="1" applyFill="1" applyBorder="1" applyAlignment="1">
      <alignment vertical="center"/>
      <protection/>
    </xf>
    <xf numFmtId="0" fontId="84" fillId="19" borderId="0" xfId="23" applyFont="1" applyFill="1" applyBorder="1" applyAlignment="1">
      <alignment vertical="center"/>
      <protection/>
    </xf>
    <xf numFmtId="0" fontId="85" fillId="19" borderId="0" xfId="23" applyFont="1" applyFill="1" applyBorder="1" applyAlignment="1">
      <alignment vertical="center"/>
      <protection/>
    </xf>
    <xf numFmtId="0" fontId="84" fillId="5" borderId="0" xfId="23" applyFont="1" applyFill="1" applyBorder="1" applyAlignment="1">
      <alignment vertical="top"/>
      <protection/>
    </xf>
    <xf numFmtId="0" fontId="85" fillId="5" borderId="0" xfId="23" applyFont="1" applyFill="1" applyBorder="1" applyAlignment="1">
      <alignment vertical="top"/>
      <protection/>
    </xf>
    <xf numFmtId="0" fontId="85" fillId="5" borderId="0" xfId="23" applyFont="1" applyFill="1" applyBorder="1" applyAlignment="1">
      <alignment vertical="center"/>
      <protection/>
    </xf>
    <xf numFmtId="0" fontId="85" fillId="5" borderId="0" xfId="23" applyFont="1" applyFill="1" applyBorder="1" applyAlignment="1">
      <alignment horizontal="left" vertical="top" wrapText="1"/>
      <protection/>
    </xf>
    <xf numFmtId="0" fontId="87" fillId="5" borderId="0" xfId="23" applyFont="1" applyFill="1" applyBorder="1" applyAlignment="1">
      <alignment vertical="center"/>
      <protection/>
    </xf>
    <xf numFmtId="0" fontId="88" fillId="5" borderId="0" xfId="23" applyFont="1" applyFill="1" applyBorder="1" applyAlignment="1">
      <alignment vertical="center"/>
      <protection/>
    </xf>
    <xf numFmtId="0" fontId="89" fillId="5" borderId="16" xfId="23" applyFont="1" applyFill="1" applyBorder="1" applyAlignment="1">
      <alignment vertical="center" wrapText="1"/>
      <protection/>
    </xf>
    <xf numFmtId="0" fontId="89" fillId="5" borderId="0" xfId="23" applyFont="1" applyFill="1" applyBorder="1" applyAlignment="1">
      <alignment vertical="center" wrapText="1"/>
      <protection/>
    </xf>
    <xf numFmtId="0" fontId="85" fillId="5" borderId="0" xfId="23" applyFont="1" applyFill="1" applyBorder="1" applyAlignment="1">
      <alignment horizontal="right" vertical="center"/>
      <protection/>
    </xf>
    <xf numFmtId="0" fontId="85" fillId="5" borderId="17" xfId="23" applyFont="1" applyFill="1" applyBorder="1" applyAlignment="1">
      <alignment horizontal="left" vertical="center"/>
      <protection/>
    </xf>
    <xf numFmtId="0" fontId="89" fillId="5" borderId="14" xfId="23" applyFont="1" applyFill="1" applyBorder="1" applyAlignment="1">
      <alignment vertical="center" wrapText="1"/>
      <protection/>
    </xf>
    <xf numFmtId="0" fontId="85" fillId="5" borderId="0" xfId="23" applyFont="1" applyFill="1" applyBorder="1" applyAlignment="1">
      <alignment horizontal="left" vertical="center"/>
      <protection/>
    </xf>
    <xf numFmtId="0" fontId="90" fillId="19" borderId="0" xfId="23" applyFont="1" applyFill="1" applyBorder="1" applyAlignment="1">
      <alignment vertical="center"/>
      <protection/>
    </xf>
    <xf numFmtId="0" fontId="79" fillId="23" borderId="0" xfId="23" applyFont="1" applyFill="1" applyBorder="1" applyAlignment="1">
      <alignment horizontal="left" vertical="center"/>
      <protection/>
    </xf>
    <xf numFmtId="0" fontId="81" fillId="23" borderId="18" xfId="23" applyFont="1" applyFill="1" applyBorder="1" applyAlignment="1">
      <alignment vertical="center" wrapText="1"/>
      <protection/>
    </xf>
    <xf numFmtId="0" fontId="81" fillId="23" borderId="19" xfId="23" applyFont="1" applyFill="1" applyBorder="1" applyAlignment="1">
      <alignment vertical="center" wrapText="1"/>
      <protection/>
    </xf>
    <xf numFmtId="0" fontId="6" fillId="6" borderId="2" xfId="28" applyFont="1" applyFill="1" applyBorder="1" applyAlignment="1">
      <alignment horizontal="left"/>
      <protection/>
    </xf>
    <xf numFmtId="0" fontId="3" fillId="0" borderId="6" xfId="27" applyFont="1" applyBorder="1" applyAlignment="1">
      <alignment vertical="center"/>
      <protection/>
    </xf>
    <xf numFmtId="0" fontId="3" fillId="0" borderId="6" xfId="27" applyFont="1" applyBorder="1" applyAlignment="1">
      <alignment horizontal="center" vertical="center"/>
      <protection/>
    </xf>
    <xf numFmtId="0" fontId="3" fillId="0" borderId="6" xfId="27" applyFont="1" applyBorder="1" applyAlignment="1">
      <alignment vertical="center" wrapText="1"/>
      <protection/>
    </xf>
    <xf numFmtId="0" fontId="3" fillId="0" borderId="6" xfId="27" applyFont="1" applyBorder="1" applyAlignment="1">
      <alignment vertical="center" wrapText="1"/>
      <protection/>
    </xf>
    <xf numFmtId="0" fontId="3" fillId="0" borderId="6" xfId="27" applyFont="1" applyBorder="1" applyAlignment="1">
      <alignment horizontal="center" vertical="center"/>
      <protection/>
    </xf>
    <xf numFmtId="0" fontId="2" fillId="0" borderId="6" xfId="21" applyFont="1" applyBorder="1">
      <alignment/>
      <protection/>
    </xf>
    <xf numFmtId="0" fontId="3" fillId="0" borderId="6" xfId="27" applyFill="1" applyBorder="1" applyAlignment="1">
      <alignment vertical="center" wrapText="1"/>
      <protection/>
    </xf>
    <xf numFmtId="0" fontId="3" fillId="0" borderId="6" xfId="27" applyFill="1" applyBorder="1" applyAlignment="1">
      <alignment vertical="top" wrapText="1"/>
      <protection/>
    </xf>
    <xf numFmtId="167" fontId="20" fillId="0" borderId="0" xfId="0" applyNumberFormat="1" applyFont="1"/>
    <xf numFmtId="49" fontId="91" fillId="0" borderId="8" xfId="24" applyNumberFormat="1" applyFont="1" applyFill="1" applyBorder="1" applyAlignment="1">
      <alignment/>
      <protection/>
    </xf>
    <xf numFmtId="0" fontId="3" fillId="0" borderId="6" xfId="27" applyFont="1" applyBorder="1" applyAlignment="1">
      <alignment vertical="center"/>
      <protection/>
    </xf>
    <xf numFmtId="0" fontId="3" fillId="0" borderId="6" xfId="27" applyFont="1" applyBorder="1" applyAlignment="1">
      <alignment vertical="center"/>
      <protection/>
    </xf>
    <xf numFmtId="49" fontId="91" fillId="0" borderId="8" xfId="24" applyNumberFormat="1" applyFont="1" applyFill="1" applyBorder="1" applyAlignment="1">
      <alignment horizontal="center"/>
      <protection/>
    </xf>
    <xf numFmtId="49" fontId="41" fillId="0" borderId="0" xfId="22" applyNumberFormat="1" applyFont="1" applyFill="1">
      <alignment/>
      <protection/>
    </xf>
    <xf numFmtId="49" fontId="91" fillId="0" borderId="20" xfId="24" applyNumberFormat="1" applyFont="1" applyFill="1" applyBorder="1" applyAlignment="1">
      <alignment/>
      <protection/>
    </xf>
    <xf numFmtId="49" fontId="91" fillId="0" borderId="10" xfId="24" applyNumberFormat="1" applyFont="1" applyFill="1" applyBorder="1" applyAlignment="1">
      <alignment/>
      <protection/>
    </xf>
    <xf numFmtId="49" fontId="91" fillId="0" borderId="21" xfId="24" applyNumberFormat="1" applyFont="1" applyFill="1" applyBorder="1" applyAlignment="1">
      <alignment/>
      <protection/>
    </xf>
    <xf numFmtId="49" fontId="91" fillId="0" borderId="8" xfId="24" applyNumberFormat="1" applyFont="1" applyFill="1" applyBorder="1" applyAlignment="1">
      <alignment horizontal="center" vertical="center"/>
      <protection/>
    </xf>
    <xf numFmtId="49" fontId="92" fillId="0" borderId="8" xfId="24" applyNumberFormat="1" applyFont="1" applyFill="1" applyBorder="1" applyAlignment="1">
      <alignment/>
      <protection/>
    </xf>
    <xf numFmtId="0" fontId="8" fillId="26" borderId="0" xfId="0" applyFont="1" applyFill="1" applyAlignment="1">
      <alignment horizontal="left" vertical="center" wrapText="1"/>
    </xf>
    <xf numFmtId="0" fontId="13" fillId="26" borderId="0" xfId="28" applyFont="1" applyFill="1" applyAlignment="1">
      <alignment horizontal="left" vertical="center" wrapText="1"/>
      <protection/>
    </xf>
    <xf numFmtId="0" fontId="59" fillId="0" borderId="6" xfId="0" applyFont="1" applyBorder="1" applyAlignment="1">
      <alignment vertical="center"/>
    </xf>
    <xf numFmtId="0" fontId="59" fillId="0" borderId="6" xfId="25" applyFont="1" applyBorder="1" applyAlignment="1">
      <alignment horizontal="center" vertical="center" wrapText="1"/>
      <protection/>
    </xf>
    <xf numFmtId="0" fontId="59" fillId="0" borderId="6" xfId="0" applyFont="1" applyBorder="1" applyAlignment="1">
      <alignment horizontal="center" vertical="center" wrapText="1"/>
    </xf>
    <xf numFmtId="0" fontId="93" fillId="0" borderId="0" xfId="0" applyFont="1" applyAlignment="1">
      <alignment vertical="center"/>
    </xf>
    <xf numFmtId="0" fontId="42" fillId="27" borderId="13" xfId="20" applyFont="1" applyFill="1" applyBorder="1" applyAlignment="1">
      <alignment horizontal="center" vertical="center" wrapText="1"/>
      <protection/>
    </xf>
    <xf numFmtId="165" fontId="67" fillId="28" borderId="6" xfId="20" applyNumberFormat="1"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9" fillId="29" borderId="0" xfId="0" applyFont="1" applyFill="1" applyAlignment="1">
      <alignment horizontal="left" vertical="center" wrapText="1"/>
    </xf>
    <xf numFmtId="0" fontId="94" fillId="30" borderId="0" xfId="27" applyFont="1" applyFill="1" applyAlignment="1">
      <alignment horizontal="left" vertical="top"/>
      <protection/>
    </xf>
    <xf numFmtId="0" fontId="11" fillId="26" borderId="0" xfId="23" applyFont="1" applyFill="1" applyAlignment="1">
      <alignment horizontal="left" vertical="center"/>
      <protection/>
    </xf>
    <xf numFmtId="0" fontId="34" fillId="26" borderId="0" xfId="29" applyFont="1" applyFill="1" applyAlignment="1">
      <alignment horizontal="left" vertical="center" wrapText="1"/>
      <protection/>
    </xf>
    <xf numFmtId="0" fontId="12" fillId="26" borderId="0" xfId="23" applyFont="1" applyFill="1" applyAlignment="1">
      <alignment horizontal="left" vertical="center"/>
      <protection/>
    </xf>
    <xf numFmtId="0" fontId="34" fillId="26" borderId="0" xfId="29" applyFont="1" applyFill="1" applyAlignment="1">
      <alignment vertical="center" wrapText="1"/>
      <protection/>
    </xf>
    <xf numFmtId="0" fontId="11" fillId="26" borderId="0" xfId="29" applyFont="1" applyFill="1" applyAlignment="1">
      <alignment horizontal="left" vertical="center"/>
      <protection/>
    </xf>
    <xf numFmtId="0" fontId="35" fillId="26" borderId="0" xfId="29" applyFont="1" applyFill="1" applyAlignment="1">
      <alignment vertical="center" wrapText="1"/>
      <protection/>
    </xf>
    <xf numFmtId="14" fontId="3" fillId="0" borderId="6" xfId="30" applyNumberFormat="1" applyBorder="1" applyAlignment="1">
      <alignment vertical="center"/>
      <protection/>
    </xf>
    <xf numFmtId="0" fontId="3" fillId="0" borderId="6" xfId="30" applyBorder="1" applyAlignment="1">
      <alignment vertical="center"/>
      <protection/>
    </xf>
    <xf numFmtId="0" fontId="3" fillId="0" borderId="6" xfId="30" applyBorder="1" applyAlignment="1">
      <alignment vertical="center" wrapText="1"/>
      <protection/>
    </xf>
    <xf numFmtId="0" fontId="3" fillId="0" borderId="6" xfId="30" applyBorder="1" applyAlignment="1">
      <alignment horizontal="center" vertical="center"/>
      <protection/>
    </xf>
    <xf numFmtId="0" fontId="3" fillId="26" borderId="6" xfId="30" applyFill="1" applyBorder="1" applyAlignment="1">
      <alignment vertical="center" wrapText="1"/>
      <protection/>
    </xf>
    <xf numFmtId="0" fontId="3" fillId="0" borderId="6" xfId="30" applyFont="1" applyBorder="1" applyAlignment="1">
      <alignment vertical="center"/>
      <protection/>
    </xf>
    <xf numFmtId="0" fontId="3" fillId="0" borderId="6" xfId="30" applyFont="1" applyBorder="1" applyAlignment="1">
      <alignment vertical="center"/>
      <protection/>
    </xf>
    <xf numFmtId="16" fontId="3" fillId="0" borderId="6" xfId="30" applyNumberFormat="1" applyFont="1" applyBorder="1" applyAlignment="1">
      <alignment horizontal="center" vertical="center"/>
      <protection/>
    </xf>
    <xf numFmtId="0" fontId="3" fillId="26" borderId="6" xfId="30" applyFont="1" applyFill="1" applyBorder="1" applyAlignment="1">
      <alignment vertical="center" wrapText="1"/>
      <protection/>
    </xf>
    <xf numFmtId="0" fontId="3" fillId="0" borderId="6" xfId="27" applyBorder="1">
      <alignment/>
      <protection/>
    </xf>
    <xf numFmtId="0" fontId="3" fillId="0" borderId="6" xfId="27" applyFont="1" applyFill="1" applyBorder="1">
      <alignment/>
      <protection/>
    </xf>
    <xf numFmtId="0" fontId="3" fillId="0" borderId="6" xfId="27" applyFill="1" applyBorder="1">
      <alignment/>
      <protection/>
    </xf>
    <xf numFmtId="0" fontId="0" fillId="0" borderId="6" xfId="30" applyFont="1" applyBorder="1" applyAlignment="1">
      <alignment vertical="center"/>
      <protection/>
    </xf>
    <xf numFmtId="0" fontId="3" fillId="0" borderId="6" xfId="30" applyBorder="1" applyAlignment="1">
      <alignment horizontal="left" vertical="top" wrapText="1"/>
      <protection/>
    </xf>
    <xf numFmtId="0" fontId="0" fillId="0" borderId="6" xfId="30" applyFont="1" applyBorder="1" applyAlignment="1">
      <alignment vertical="center" wrapText="1"/>
      <protection/>
    </xf>
    <xf numFmtId="0" fontId="3" fillId="0" borderId="6" xfId="30" applyBorder="1">
      <alignment/>
      <protection/>
    </xf>
    <xf numFmtId="0" fontId="0" fillId="0" borderId="6" xfId="30" applyFont="1" applyBorder="1" applyAlignment="1">
      <alignment horizontal="left" vertical="center"/>
      <protection/>
    </xf>
    <xf numFmtId="0" fontId="3" fillId="0" borderId="6" xfId="30" applyFont="1" applyBorder="1" applyAlignment="1">
      <alignment vertical="center" wrapText="1"/>
      <protection/>
    </xf>
    <xf numFmtId="0" fontId="1" fillId="0" borderId="6" xfId="30" applyFont="1" applyBorder="1" applyAlignment="1">
      <alignment vertical="center" wrapText="1"/>
      <protection/>
    </xf>
    <xf numFmtId="0" fontId="3" fillId="0" borderId="6" xfId="30" applyBorder="1" applyAlignment="1">
      <alignment wrapText="1"/>
      <protection/>
    </xf>
    <xf numFmtId="0" fontId="0" fillId="0" borderId="6" xfId="30" applyFont="1" applyBorder="1" applyAlignment="1">
      <alignment horizontal="center" vertical="center"/>
      <protection/>
    </xf>
    <xf numFmtId="0" fontId="2" fillId="0" borderId="6" xfId="21" applyBorder="1" applyAlignment="1">
      <alignment vertical="center"/>
      <protection/>
    </xf>
    <xf numFmtId="0" fontId="2" fillId="0" borderId="6" xfId="21" applyBorder="1" applyAlignment="1">
      <alignment vertical="center" wrapText="1"/>
      <protection/>
    </xf>
    <xf numFmtId="49" fontId="91" fillId="0" borderId="8" xfId="24" applyNumberFormat="1" applyFont="1" applyBorder="1">
      <alignment/>
      <protection/>
    </xf>
    <xf numFmtId="0" fontId="2" fillId="0" borderId="6" xfId="21" applyFont="1" applyBorder="1" applyAlignment="1">
      <alignment vertical="center"/>
      <protection/>
    </xf>
    <xf numFmtId="0" fontId="2" fillId="0" borderId="6" xfId="21" applyFont="1" applyBorder="1" applyAlignment="1">
      <alignment vertical="center" wrapText="1"/>
      <protection/>
    </xf>
    <xf numFmtId="0" fontId="96" fillId="0" borderId="6" xfId="21" applyFont="1" applyFill="1" applyBorder="1" applyAlignment="1">
      <alignment vertical="center"/>
      <protection/>
    </xf>
    <xf numFmtId="0" fontId="96" fillId="0" borderId="6" xfId="21" applyFont="1" applyFill="1" applyBorder="1">
      <alignment/>
      <protection/>
    </xf>
    <xf numFmtId="0" fontId="2" fillId="0" borderId="6" xfId="21" applyFont="1" applyBorder="1" applyAlignment="1">
      <alignment vertical="center"/>
      <protection/>
    </xf>
    <xf numFmtId="0" fontId="2" fillId="0" borderId="6" xfId="21" applyFont="1" applyBorder="1">
      <alignment/>
      <protection/>
    </xf>
    <xf numFmtId="0" fontId="2" fillId="0" borderId="6" xfId="21" applyFill="1" applyBorder="1">
      <alignment/>
      <protection/>
    </xf>
    <xf numFmtId="0" fontId="2" fillId="0" borderId="6" xfId="21" applyFont="1" applyFill="1" applyBorder="1">
      <alignment/>
      <protection/>
    </xf>
    <xf numFmtId="0" fontId="2" fillId="0" borderId="6" xfId="21" applyFont="1" applyFill="1" applyBorder="1">
      <alignment/>
      <protection/>
    </xf>
    <xf numFmtId="0" fontId="2" fillId="0" borderId="6" xfId="21" applyFont="1" applyFill="1" applyBorder="1" applyAlignment="1">
      <alignment vertical="center"/>
      <protection/>
    </xf>
    <xf numFmtId="0" fontId="2" fillId="0" borderId="6" xfId="21" applyFont="1" applyFill="1" applyBorder="1" applyAlignment="1">
      <alignment vertical="center"/>
      <protection/>
    </xf>
    <xf numFmtId="0" fontId="2" fillId="0" borderId="6" xfId="21" applyFont="1" applyFill="1" applyBorder="1" applyAlignment="1">
      <alignment vertical="center" wrapText="1"/>
      <protection/>
    </xf>
    <xf numFmtId="0" fontId="96" fillId="0" borderId="6" xfId="21" applyFont="1" applyFill="1" applyBorder="1" applyAlignment="1">
      <alignment vertical="center" wrapText="1"/>
      <protection/>
    </xf>
    <xf numFmtId="167" fontId="91" fillId="0" borderId="8" xfId="18" applyNumberFormat="1" applyFont="1" applyFill="1" applyBorder="1" applyAlignment="1">
      <alignment/>
    </xf>
    <xf numFmtId="0" fontId="18" fillId="31" borderId="2" xfId="0" applyFont="1" applyFill="1" applyBorder="1" applyAlignment="1">
      <alignment horizontal="left" vertical="center" wrapText="1"/>
    </xf>
    <xf numFmtId="0" fontId="0" fillId="0" borderId="0" xfId="0" applyFill="1"/>
    <xf numFmtId="0" fontId="18" fillId="32" borderId="2" xfId="0" applyFont="1" applyFill="1" applyBorder="1" applyAlignment="1">
      <alignment horizontal="left" vertical="center" wrapText="1"/>
    </xf>
    <xf numFmtId="0" fontId="2" fillId="0" borderId="6" xfId="21" applyFont="1" applyFill="1" applyBorder="1" applyAlignment="1">
      <alignment vertical="center"/>
      <protection/>
    </xf>
    <xf numFmtId="0" fontId="91" fillId="0" borderId="0" xfId="0" applyFont="1" applyAlignment="1">
      <alignment wrapText="1"/>
    </xf>
    <xf numFmtId="0" fontId="2" fillId="0" borderId="6" xfId="21" applyFont="1" applyFill="1" applyBorder="1" applyAlignment="1">
      <alignment vertical="center" wrapText="1"/>
      <protection/>
    </xf>
    <xf numFmtId="0" fontId="91" fillId="0" borderId="0" xfId="0" applyFont="1" applyAlignment="1">
      <alignment vertical="center" wrapText="1"/>
    </xf>
    <xf numFmtId="0" fontId="2" fillId="0" borderId="6" xfId="21" applyFont="1" applyFill="1" applyBorder="1">
      <alignment/>
      <protection/>
    </xf>
    <xf numFmtId="49" fontId="91" fillId="33" borderId="8" xfId="24" applyNumberFormat="1" applyFont="1" applyFill="1" applyBorder="1" applyAlignment="1">
      <alignment/>
      <protection/>
    </xf>
    <xf numFmtId="0" fontId="0" fillId="33" borderId="0" xfId="0" applyFill="1"/>
    <xf numFmtId="49" fontId="91" fillId="33" borderId="8" xfId="24" applyNumberFormat="1" applyFont="1" applyFill="1" applyBorder="1" applyAlignment="1">
      <alignment horizontal="center"/>
      <protection/>
    </xf>
    <xf numFmtId="0" fontId="2" fillId="0" borderId="0" xfId="21" applyFont="1" applyFill="1">
      <alignment/>
      <protection/>
    </xf>
    <xf numFmtId="0" fontId="58" fillId="15" borderId="6" xfId="22" applyFont="1" applyFill="1" applyBorder="1" applyAlignment="1">
      <alignment vertical="center" wrapText="1"/>
      <protection/>
    </xf>
    <xf numFmtId="0" fontId="58" fillId="15" borderId="6" xfId="22" applyFont="1" applyFill="1" applyBorder="1" applyAlignment="1">
      <alignment vertical="top" wrapText="1"/>
      <protection/>
    </xf>
    <xf numFmtId="49" fontId="58" fillId="15" borderId="6" xfId="22" applyNumberFormat="1" applyFont="1" applyFill="1" applyBorder="1" applyAlignment="1">
      <alignment vertical="center" wrapText="1"/>
      <protection/>
    </xf>
    <xf numFmtId="49" fontId="91" fillId="0" borderId="22" xfId="24" applyNumberFormat="1" applyFont="1" applyBorder="1">
      <alignment/>
      <protection/>
    </xf>
    <xf numFmtId="0" fontId="2" fillId="0" borderId="23" xfId="21" applyBorder="1">
      <alignment/>
      <protection/>
    </xf>
    <xf numFmtId="0" fontId="2" fillId="0" borderId="13" xfId="21" applyBorder="1">
      <alignment/>
      <protection/>
    </xf>
    <xf numFmtId="0" fontId="3" fillId="0" borderId="6" xfId="30" applyBorder="1" applyAlignment="1">
      <alignment horizontal="center" vertical="center" wrapText="1"/>
      <protection/>
    </xf>
    <xf numFmtId="0" fontId="3" fillId="0" borderId="6" xfId="30" applyFont="1" applyBorder="1" applyAlignment="1">
      <alignment vertical="center"/>
      <protection/>
    </xf>
    <xf numFmtId="0" fontId="3" fillId="0" borderId="6" xfId="30" applyFont="1" applyBorder="1" applyAlignment="1">
      <alignment vertical="center" wrapText="1"/>
      <protection/>
    </xf>
    <xf numFmtId="0" fontId="59" fillId="0" borderId="6" xfId="20" applyFont="1" applyBorder="1" applyAlignment="1">
      <alignment horizontal="center" vertical="center"/>
      <protection/>
    </xf>
    <xf numFmtId="0" fontId="97" fillId="0" borderId="0" xfId="20" applyFont="1" applyAlignment="1">
      <alignment horizontal="center" vertical="center"/>
      <protection/>
    </xf>
    <xf numFmtId="0" fontId="58" fillId="0" borderId="6" xfId="22" applyFont="1" applyBorder="1" applyAlignment="1">
      <alignment horizontal="center" vertical="center"/>
      <protection/>
    </xf>
    <xf numFmtId="0" fontId="58" fillId="0" borderId="6" xfId="22" applyFont="1" applyBorder="1" applyAlignment="1">
      <alignment horizontal="center" vertical="center" wrapText="1"/>
      <protection/>
    </xf>
    <xf numFmtId="0" fontId="58" fillId="0" borderId="0" xfId="22" applyFont="1" applyAlignment="1">
      <alignment horizontal="center" vertical="center"/>
      <protection/>
    </xf>
    <xf numFmtId="0" fontId="58" fillId="0" borderId="0" xfId="22" applyFont="1">
      <alignment/>
      <protection/>
    </xf>
    <xf numFmtId="0" fontId="58" fillId="0" borderId="0" xfId="22" applyFont="1" applyFill="1">
      <alignment/>
      <protection/>
    </xf>
    <xf numFmtId="0" fontId="58" fillId="0" borderId="6" xfId="22" applyFont="1" applyBorder="1" applyAlignment="1">
      <alignment horizontal="left" vertical="center" wrapText="1"/>
      <protection/>
    </xf>
    <xf numFmtId="0" fontId="58" fillId="0" borderId="6" xfId="22" applyFont="1" applyFill="1" applyBorder="1" applyAlignment="1">
      <alignment horizontal="left" vertical="center" wrapText="1"/>
      <protection/>
    </xf>
    <xf numFmtId="14" fontId="97" fillId="0" borderId="6" xfId="0" applyNumberFormat="1" applyFont="1" applyFill="1" applyBorder="1" applyAlignment="1">
      <alignment horizontal="left" vertical="center"/>
    </xf>
    <xf numFmtId="0" fontId="97" fillId="0" borderId="6" xfId="0" applyFont="1" applyFill="1" applyBorder="1" applyAlignment="1">
      <alignment horizontal="left" vertical="center"/>
    </xf>
    <xf numFmtId="0" fontId="58" fillId="15" borderId="6" xfId="22" applyFont="1" applyFill="1" applyBorder="1" applyAlignment="1">
      <alignment horizontal="left" vertical="center" wrapText="1"/>
      <protection/>
    </xf>
    <xf numFmtId="0" fontId="58" fillId="0" borderId="6" xfId="22" applyFont="1" applyFill="1" applyBorder="1" applyAlignment="1">
      <alignment horizontal="left" vertical="center"/>
      <protection/>
    </xf>
    <xf numFmtId="0" fontId="59" fillId="0" borderId="6" xfId="28" applyFont="1" applyBorder="1" applyAlignment="1">
      <alignment horizontal="center" vertical="center" wrapText="1"/>
      <protection/>
    </xf>
    <xf numFmtId="14" fontId="97" fillId="0" borderId="6" xfId="0" applyNumberFormat="1" applyFont="1" applyFill="1" applyBorder="1" applyAlignment="1">
      <alignment vertical="center"/>
    </xf>
    <xf numFmtId="0" fontId="97" fillId="0" borderId="6" xfId="0" applyFont="1" applyFill="1" applyBorder="1" applyAlignment="1">
      <alignment horizontal="left" vertical="center" wrapText="1"/>
    </xf>
    <xf numFmtId="49" fontId="97" fillId="0" borderId="6" xfId="0" applyNumberFormat="1" applyFont="1" applyFill="1" applyBorder="1" applyAlignment="1">
      <alignment horizontal="left" vertical="center" wrapText="1"/>
    </xf>
    <xf numFmtId="0" fontId="97" fillId="0" borderId="6" xfId="0" applyFont="1" applyFill="1" applyBorder="1"/>
    <xf numFmtId="0" fontId="58" fillId="15" borderId="6" xfId="22" applyFont="1" applyFill="1" applyBorder="1" applyAlignment="1">
      <alignment vertical="center"/>
      <protection/>
    </xf>
    <xf numFmtId="0" fontId="59" fillId="0" borderId="2" xfId="0" applyFont="1" applyBorder="1" applyAlignment="1">
      <alignment horizontal="center" vertical="center" wrapText="1"/>
    </xf>
    <xf numFmtId="49" fontId="58" fillId="0" borderId="24" xfId="24" applyNumberFormat="1" applyFont="1" applyFill="1" applyBorder="1" applyAlignment="1">
      <alignment vertical="center"/>
      <protection/>
    </xf>
    <xf numFmtId="0" fontId="58" fillId="26" borderId="6" xfId="22" applyFont="1" applyFill="1" applyBorder="1" applyAlignment="1">
      <alignment horizontal="center" vertical="center" wrapText="1"/>
      <protection/>
    </xf>
    <xf numFmtId="0" fontId="58" fillId="0" borderId="6" xfId="22" applyFont="1" applyBorder="1" applyAlignment="1">
      <alignment horizontal="center" vertical="center"/>
      <protection/>
    </xf>
    <xf numFmtId="0" fontId="3" fillId="0" borderId="6" xfId="27" applyFont="1" applyFill="1" applyBorder="1" applyAlignment="1">
      <alignment vertical="center" wrapText="1"/>
      <protection/>
    </xf>
    <xf numFmtId="0" fontId="3" fillId="0" borderId="6" xfId="27" applyFont="1" applyFill="1" applyBorder="1" applyAlignment="1">
      <alignment vertical="center" wrapText="1"/>
      <protection/>
    </xf>
    <xf numFmtId="0" fontId="3" fillId="0" borderId="6" xfId="27" applyFill="1" applyBorder="1" applyAlignment="1">
      <alignment vertical="center"/>
      <protection/>
    </xf>
    <xf numFmtId="0" fontId="3" fillId="0" borderId="0" xfId="27" applyFill="1">
      <alignment/>
      <protection/>
    </xf>
    <xf numFmtId="0" fontId="3" fillId="0" borderId="6" xfId="30" applyFill="1" applyBorder="1" applyAlignment="1">
      <alignment wrapText="1"/>
      <protection/>
    </xf>
    <xf numFmtId="0" fontId="3" fillId="0" borderId="0" xfId="27" applyFill="1" applyAlignment="1">
      <alignment horizontal="left" wrapText="1"/>
      <protection/>
    </xf>
    <xf numFmtId="0" fontId="3" fillId="0" borderId="6" xfId="30" applyFont="1" applyFill="1" applyBorder="1" applyAlignment="1">
      <alignment wrapText="1"/>
      <protection/>
    </xf>
    <xf numFmtId="0" fontId="3" fillId="0" borderId="0" xfId="27" applyFill="1" applyAlignment="1">
      <alignment wrapText="1"/>
      <protection/>
    </xf>
    <xf numFmtId="0" fontId="3" fillId="0" borderId="6" xfId="30" applyFill="1" applyBorder="1" applyAlignment="1">
      <alignment vertical="center" wrapText="1"/>
      <protection/>
    </xf>
    <xf numFmtId="0" fontId="3" fillId="0" borderId="6" xfId="30" applyFont="1" applyFill="1" applyBorder="1" applyAlignment="1">
      <alignment vertical="center" wrapText="1"/>
      <protection/>
    </xf>
    <xf numFmtId="0" fontId="3" fillId="26" borderId="7" xfId="30" applyFill="1" applyBorder="1" applyAlignment="1">
      <alignment vertical="center" wrapText="1"/>
      <protection/>
    </xf>
    <xf numFmtId="14" fontId="3" fillId="0" borderId="6" xfId="30" applyNumberFormat="1" applyFont="1" applyBorder="1" applyAlignment="1">
      <alignment vertical="center"/>
      <protection/>
    </xf>
    <xf numFmtId="0" fontId="3" fillId="0" borderId="6" xfId="30" applyFont="1" applyBorder="1" applyAlignment="1">
      <alignment vertical="center"/>
      <protection/>
    </xf>
    <xf numFmtId="0" fontId="3" fillId="26" borderId="6" xfId="30" applyFont="1" applyFill="1" applyBorder="1" applyAlignment="1">
      <alignment vertical="center" wrapText="1"/>
      <protection/>
    </xf>
    <xf numFmtId="0" fontId="2" fillId="0" borderId="6" xfId="21" applyFont="1" applyFill="1" applyBorder="1" applyAlignment="1">
      <alignment vertical="center"/>
      <protection/>
    </xf>
    <xf numFmtId="49" fontId="6" fillId="0" borderId="0" xfId="0" applyNumberFormat="1" applyFont="1" applyAlignment="1">
      <alignment horizontal="left" vertical="top" wrapText="1"/>
    </xf>
    <xf numFmtId="49" fontId="6" fillId="0" borderId="0" xfId="0" applyNumberFormat="1" applyFont="1" applyAlignment="1">
      <alignment horizontal="left"/>
    </xf>
    <xf numFmtId="49" fontId="0" fillId="0" borderId="0" xfId="0" applyNumberFormat="1" applyFont="1" applyAlignment="1">
      <alignment horizontal="left"/>
    </xf>
    <xf numFmtId="167" fontId="91" fillId="26" borderId="8" xfId="18" applyNumberFormat="1" applyFont="1" applyFill="1" applyBorder="1" applyAlignment="1">
      <alignment/>
    </xf>
    <xf numFmtId="49" fontId="91" fillId="26" borderId="8" xfId="24" applyNumberFormat="1" applyFont="1" applyFill="1" applyBorder="1" applyAlignment="1">
      <alignment horizontal="center"/>
      <protection/>
    </xf>
    <xf numFmtId="49" fontId="91" fillId="8" borderId="8" xfId="24" applyNumberFormat="1" applyFont="1" applyFill="1" applyBorder="1" applyAlignment="1">
      <alignment/>
      <protection/>
    </xf>
    <xf numFmtId="0" fontId="98" fillId="0" borderId="6" xfId="30" applyFont="1" applyBorder="1" applyAlignment="1">
      <alignment vertical="center"/>
      <protection/>
    </xf>
    <xf numFmtId="0" fontId="98" fillId="0" borderId="6" xfId="30" applyFont="1" applyBorder="1" applyAlignment="1">
      <alignment vertical="center" wrapText="1"/>
      <protection/>
    </xf>
    <xf numFmtId="0" fontId="2" fillId="0" borderId="6" xfId="21" applyFont="1" applyFill="1" applyBorder="1" applyAlignment="1">
      <alignment vertical="center"/>
      <protection/>
    </xf>
    <xf numFmtId="0" fontId="3" fillId="0" borderId="0" xfId="27" applyFont="1">
      <alignment/>
      <protection/>
    </xf>
    <xf numFmtId="0" fontId="98" fillId="0" borderId="6" xfId="30" applyFont="1" applyFill="1" applyBorder="1" applyAlignment="1">
      <alignment vertical="center" wrapText="1"/>
      <protection/>
    </xf>
    <xf numFmtId="0" fontId="2" fillId="0" borderId="6" xfId="21" applyFont="1" applyBorder="1" applyAlignment="1">
      <alignment vertical="center"/>
      <protection/>
    </xf>
    <xf numFmtId="0" fontId="2" fillId="0" borderId="6" xfId="21" applyFont="1" applyBorder="1">
      <alignment/>
      <protection/>
    </xf>
    <xf numFmtId="49" fontId="91" fillId="26" borderId="8" xfId="24" applyNumberFormat="1" applyFont="1" applyFill="1" applyBorder="1" applyAlignment="1">
      <alignment/>
      <protection/>
    </xf>
    <xf numFmtId="0" fontId="3" fillId="0" borderId="6" xfId="30" applyFont="1" applyBorder="1">
      <alignment/>
      <protection/>
    </xf>
    <xf numFmtId="0" fontId="3" fillId="0" borderId="6" xfId="30" applyFont="1" applyFill="1" applyBorder="1">
      <alignment/>
      <protection/>
    </xf>
    <xf numFmtId="0" fontId="98" fillId="0" borderId="6" xfId="30" applyFont="1" applyFill="1" applyBorder="1" applyAlignment="1">
      <alignment vertical="center"/>
      <protection/>
    </xf>
    <xf numFmtId="0" fontId="2" fillId="0" borderId="6" xfId="21" applyFont="1" applyBorder="1" applyAlignment="1">
      <alignment vertical="center"/>
      <protection/>
    </xf>
    <xf numFmtId="0" fontId="3" fillId="0" borderId="0" xfId="27" applyFont="1" applyFill="1">
      <alignment/>
      <protection/>
    </xf>
    <xf numFmtId="0" fontId="3" fillId="0" borderId="25" xfId="30" applyBorder="1">
      <alignment/>
      <protection/>
    </xf>
    <xf numFmtId="0" fontId="3" fillId="0" borderId="0" xfId="30" applyFont="1" applyFill="1" applyBorder="1">
      <alignment/>
      <protection/>
    </xf>
    <xf numFmtId="0" fontId="3" fillId="0" borderId="0" xfId="27" applyBorder="1">
      <alignment/>
      <protection/>
    </xf>
    <xf numFmtId="0" fontId="59" fillId="0" borderId="6" xfId="25" applyFont="1" applyFill="1" applyBorder="1" applyAlignment="1">
      <alignment horizontal="center" vertical="center" wrapText="1"/>
      <protection/>
    </xf>
    <xf numFmtId="0" fontId="2" fillId="29" borderId="6" xfId="21" applyFont="1" applyFill="1" applyBorder="1">
      <alignment/>
      <protection/>
    </xf>
    <xf numFmtId="0" fontId="3" fillId="0" borderId="6" xfId="30" applyFont="1" applyBorder="1" applyAlignment="1">
      <alignment horizontal="right"/>
      <protection/>
    </xf>
    <xf numFmtId="0" fontId="96" fillId="29" borderId="6" xfId="21" applyFont="1" applyFill="1" applyBorder="1" applyAlignment="1">
      <alignment vertical="center"/>
      <protection/>
    </xf>
    <xf numFmtId="0" fontId="2" fillId="29" borderId="6" xfId="21" applyFont="1" applyFill="1" applyBorder="1" applyAlignment="1">
      <alignment vertical="center"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9" fillId="23" borderId="0" xfId="23" applyFont="1" applyFill="1" applyBorder="1" applyAlignment="1">
      <alignment horizontal="left" vertical="top" wrapText="1"/>
      <protection/>
    </xf>
    <xf numFmtId="0" fontId="81" fillId="23" borderId="18" xfId="23" applyFont="1" applyFill="1" applyBorder="1" applyAlignment="1">
      <alignment horizontal="center" vertical="center"/>
      <protection/>
    </xf>
    <xf numFmtId="0" fontId="17" fillId="26" borderId="26" xfId="23" applyFont="1" applyFill="1" applyBorder="1">
      <alignment/>
      <protection/>
    </xf>
    <xf numFmtId="0" fontId="17" fillId="26" borderId="19" xfId="23" applyFont="1" applyFill="1" applyBorder="1">
      <alignment/>
      <protection/>
    </xf>
    <xf numFmtId="0" fontId="6" fillId="5" borderId="0" xfId="23" applyFont="1" applyFill="1" applyBorder="1" applyAlignment="1">
      <alignment horizontal="left" vertical="top" wrapText="1"/>
      <protection/>
    </xf>
    <xf numFmtId="0" fontId="17" fillId="0" borderId="0" xfId="23" applyFont="1" applyBorder="1">
      <alignment/>
      <protection/>
    </xf>
    <xf numFmtId="0" fontId="81" fillId="23" borderId="18" xfId="23" applyFont="1" applyFill="1" applyBorder="1" applyAlignment="1">
      <alignment horizontal="left" vertical="center" wrapText="1"/>
      <protection/>
    </xf>
    <xf numFmtId="0" fontId="81" fillId="23" borderId="19" xfId="23" applyFont="1" applyFill="1" applyBorder="1" applyAlignment="1">
      <alignment horizontal="left" vertical="center" wrapText="1"/>
      <protection/>
    </xf>
    <xf numFmtId="0" fontId="85" fillId="5" borderId="0" xfId="23" applyFont="1" applyFill="1" applyBorder="1" applyAlignment="1">
      <alignment horizontal="left" vertical="top" wrapText="1"/>
      <protection/>
    </xf>
    <xf numFmtId="0" fontId="86" fillId="0" borderId="0" xfId="23" applyFont="1" applyBorder="1">
      <alignment/>
      <protection/>
    </xf>
    <xf numFmtId="0" fontId="89" fillId="5" borderId="18" xfId="23" applyFont="1" applyFill="1" applyBorder="1" applyAlignment="1">
      <alignment horizontal="center" vertical="center" wrapText="1"/>
      <protection/>
    </xf>
    <xf numFmtId="0" fontId="86" fillId="0" borderId="26" xfId="23" applyFont="1" applyBorder="1">
      <alignment/>
      <protection/>
    </xf>
    <xf numFmtId="0" fontId="86" fillId="0" borderId="19" xfId="23" applyFont="1" applyBorder="1">
      <alignment/>
      <protection/>
    </xf>
    <xf numFmtId="0" fontId="81" fillId="5" borderId="18" xfId="23" applyFont="1" applyFill="1" applyBorder="1" applyAlignment="1">
      <alignment horizontal="center" vertical="center"/>
      <protection/>
    </xf>
    <xf numFmtId="0" fontId="17" fillId="0" borderId="26" xfId="23" applyFont="1" applyBorder="1">
      <alignment/>
      <protection/>
    </xf>
    <xf numFmtId="0" fontId="17" fillId="0" borderId="19" xfId="23" applyFont="1" applyBorder="1">
      <alignment/>
      <protection/>
    </xf>
    <xf numFmtId="0" fontId="81" fillId="5" borderId="18" xfId="23" applyFont="1" applyFill="1" applyBorder="1" applyAlignment="1">
      <alignment horizontal="center" vertical="center" wrapText="1"/>
      <protection/>
    </xf>
    <xf numFmtId="0" fontId="81" fillId="5" borderId="26" xfId="23" applyFont="1" applyFill="1" applyBorder="1" applyAlignment="1">
      <alignment horizontal="center" vertical="center" wrapText="1"/>
      <protection/>
    </xf>
    <xf numFmtId="0" fontId="81" fillId="5" borderId="19" xfId="23" applyFont="1" applyFill="1" applyBorder="1" applyAlignment="1">
      <alignment horizontal="center" vertical="center" wrapText="1"/>
      <protection/>
    </xf>
    <xf numFmtId="0" fontId="81" fillId="23" borderId="18"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27" xfId="0" applyFont="1" applyBorder="1"/>
    <xf numFmtId="0" fontId="18" fillId="3" borderId="28" xfId="0" applyFont="1" applyFill="1" applyBorder="1" applyAlignment="1">
      <alignment horizontal="center" vertical="center" wrapText="1"/>
    </xf>
    <xf numFmtId="0" fontId="17" fillId="0" borderId="29" xfId="0" applyFont="1" applyBorder="1"/>
    <xf numFmtId="0" fontId="17" fillId="0" borderId="30" xfId="0" applyFont="1" applyBorder="1"/>
    <xf numFmtId="0" fontId="19" fillId="5" borderId="1"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7" fillId="0" borderId="30" xfId="0" applyFont="1" applyBorder="1"/>
    <xf numFmtId="16" fontId="58" fillId="0" borderId="6" xfId="22" applyNumberFormat="1" applyFont="1" applyBorder="1" applyAlignment="1">
      <alignment horizontal="center" vertical="center"/>
      <protection/>
    </xf>
    <xf numFmtId="0" fontId="58" fillId="0" borderId="6" xfId="22" applyFont="1" applyBorder="1" applyAlignment="1">
      <alignment horizontal="center" vertical="center"/>
      <protection/>
    </xf>
    <xf numFmtId="0" fontId="58" fillId="0" borderId="7" xfId="22" applyFont="1" applyFill="1" applyBorder="1" applyAlignment="1">
      <alignment horizontal="center" vertical="center" wrapText="1"/>
      <protection/>
    </xf>
    <xf numFmtId="0" fontId="58" fillId="0" borderId="23" xfId="22" applyFont="1" applyFill="1" applyBorder="1" applyAlignment="1">
      <alignment horizontal="center" vertical="center" wrapText="1"/>
      <protection/>
    </xf>
    <xf numFmtId="0" fontId="58" fillId="0" borderId="13" xfId="22" applyFont="1" applyFill="1" applyBorder="1" applyAlignment="1">
      <alignment horizontal="center" vertical="center" wrapText="1"/>
      <protection/>
    </xf>
    <xf numFmtId="166" fontId="58" fillId="0" borderId="31" xfId="22" applyNumberFormat="1" applyFont="1" applyFill="1" applyBorder="1" applyAlignment="1">
      <alignment horizontal="center" vertical="center" wrapText="1"/>
      <protection/>
    </xf>
    <xf numFmtId="166" fontId="58" fillId="0" borderId="32" xfId="22" applyNumberFormat="1" applyFont="1" applyFill="1" applyBorder="1" applyAlignment="1">
      <alignment horizontal="center" vertical="center" wrapText="1"/>
      <protection/>
    </xf>
    <xf numFmtId="166" fontId="58" fillId="0" borderId="33" xfId="22" applyNumberFormat="1" applyFont="1" applyFill="1" applyBorder="1" applyAlignment="1">
      <alignment horizontal="center" vertical="center" wrapText="1"/>
      <protection/>
    </xf>
    <xf numFmtId="14" fontId="58" fillId="0" borderId="7" xfId="22" applyNumberFormat="1" applyFont="1" applyBorder="1" applyAlignment="1">
      <alignment horizontal="center" vertical="center"/>
      <protection/>
    </xf>
    <xf numFmtId="14" fontId="58" fillId="0" borderId="23" xfId="22" applyNumberFormat="1" applyFont="1" applyBorder="1" applyAlignment="1">
      <alignment horizontal="center" vertical="center"/>
      <protection/>
    </xf>
    <xf numFmtId="14" fontId="58" fillId="0" borderId="13" xfId="22" applyNumberFormat="1" applyFont="1" applyBorder="1" applyAlignment="1">
      <alignment horizontal="center" vertical="center"/>
      <protection/>
    </xf>
    <xf numFmtId="0" fontId="58" fillId="0" borderId="34" xfId="22" applyFont="1" applyBorder="1" applyAlignment="1">
      <alignment horizontal="center" vertical="center"/>
      <protection/>
    </xf>
    <xf numFmtId="0" fontId="58" fillId="0" borderId="35" xfId="22" applyFont="1" applyBorder="1" applyAlignment="1">
      <alignment horizontal="center" vertical="center"/>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8" borderId="34"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8" borderId="36" xfId="20" applyFont="1" applyFill="1" applyBorder="1" applyAlignment="1">
      <alignment horizontal="center" vertical="center" wrapText="1"/>
      <protection/>
    </xf>
    <xf numFmtId="0" fontId="36" fillId="8" borderId="33" xfId="20" applyFont="1" applyFill="1" applyBorder="1" applyAlignment="1">
      <alignment horizontal="center" vertical="center" wrapText="1"/>
      <protection/>
    </xf>
    <xf numFmtId="0" fontId="36" fillId="12" borderId="36" xfId="20" applyFont="1" applyFill="1" applyBorder="1" applyAlignment="1">
      <alignment horizontal="center" vertical="center" wrapText="1"/>
      <protection/>
    </xf>
    <xf numFmtId="0" fontId="36" fillId="12" borderId="37" xfId="20" applyFont="1" applyFill="1" applyBorder="1" applyAlignment="1">
      <alignment horizontal="center" vertical="center" wrapText="1"/>
      <protection/>
    </xf>
    <xf numFmtId="0" fontId="36" fillId="12" borderId="33"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23" xfId="20" applyFont="1" applyFill="1" applyBorder="1" applyAlignment="1">
      <alignment horizontal="center" vertical="center" wrapText="1"/>
      <protection/>
    </xf>
    <xf numFmtId="0" fontId="36" fillId="12" borderId="13"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38"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3"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11" borderId="13"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39" xfId="20" applyFont="1" applyFill="1" applyBorder="1" applyAlignment="1">
      <alignment horizontal="center" vertical="center" wrapText="1"/>
      <protection/>
    </xf>
    <xf numFmtId="0" fontId="36" fillId="10" borderId="38"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39" xfId="20" applyFont="1" applyFill="1" applyBorder="1" applyAlignment="1">
      <alignment horizontal="center" vertical="center" wrapText="1"/>
      <protection/>
    </xf>
    <xf numFmtId="0" fontId="36" fillId="13" borderId="34" xfId="20" applyFont="1" applyFill="1" applyBorder="1" applyAlignment="1">
      <alignment horizontal="center" vertical="center" wrapText="1"/>
      <protection/>
    </xf>
    <xf numFmtId="0" fontId="36" fillId="13" borderId="36"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67" fillId="17" borderId="7" xfId="20" applyFont="1" applyFill="1" applyBorder="1" applyAlignment="1">
      <alignment horizontal="center" vertical="center" wrapText="1"/>
      <protection/>
    </xf>
    <xf numFmtId="0" fontId="67" fillId="17" borderId="13" xfId="20" applyFont="1" applyFill="1" applyBorder="1" applyAlignment="1">
      <alignment horizontal="center" vertical="center" wrapText="1"/>
      <protection/>
    </xf>
    <xf numFmtId="0" fontId="36" fillId="8" borderId="38"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3" xfId="20" applyFont="1" applyFill="1" applyBorder="1" applyAlignment="1">
      <alignment horizontal="center" vertical="center" wrapText="1"/>
      <protection/>
    </xf>
    <xf numFmtId="0" fontId="36" fillId="9" borderId="34" xfId="20" applyFont="1" applyFill="1" applyBorder="1" applyAlignment="1">
      <alignment horizontal="center" vertical="center" wrapText="1"/>
      <protection/>
    </xf>
    <xf numFmtId="0" fontId="36" fillId="9" borderId="40"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36" xfId="20" applyFont="1" applyFill="1" applyBorder="1" applyAlignment="1">
      <alignment horizontal="center" vertical="center" wrapText="1"/>
      <protection/>
    </xf>
    <xf numFmtId="0" fontId="36" fillId="9" borderId="37"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3" xfId="20" applyFont="1" applyFill="1" applyBorder="1" applyAlignment="1">
      <alignment horizontal="center" vertical="center" wrapText="1"/>
      <protection/>
    </xf>
    <xf numFmtId="0" fontId="36" fillId="27" borderId="34" xfId="20" applyFont="1" applyFill="1" applyBorder="1" applyAlignment="1">
      <alignment horizontal="center" vertical="center" wrapText="1"/>
      <protection/>
    </xf>
    <xf numFmtId="0" fontId="36" fillId="27" borderId="40" xfId="20" applyFont="1" applyFill="1" applyBorder="1" applyAlignment="1">
      <alignment horizontal="center" vertical="center" wrapText="1"/>
      <protection/>
    </xf>
    <xf numFmtId="0" fontId="36" fillId="27" borderId="31" xfId="20" applyFont="1" applyFill="1" applyBorder="1" applyAlignment="1">
      <alignment horizontal="center" vertical="center" wrapText="1"/>
      <protection/>
    </xf>
    <xf numFmtId="0" fontId="36" fillId="27" borderId="36" xfId="20" applyFont="1" applyFill="1" applyBorder="1" applyAlignment="1">
      <alignment horizontal="center" vertical="center" wrapText="1"/>
      <protection/>
    </xf>
    <xf numFmtId="0" fontId="36" fillId="27" borderId="37" xfId="20" applyFont="1" applyFill="1" applyBorder="1" applyAlignment="1">
      <alignment horizontal="center" vertical="center" wrapText="1"/>
      <protection/>
    </xf>
    <xf numFmtId="0" fontId="36" fillId="27" borderId="33" xfId="20" applyFont="1" applyFill="1" applyBorder="1" applyAlignment="1">
      <alignment horizontal="center" vertical="center" wrapText="1"/>
      <protection/>
    </xf>
    <xf numFmtId="0" fontId="3" fillId="0" borderId="7" xfId="30" applyFont="1" applyBorder="1" applyAlignment="1">
      <alignment horizontal="center" wrapText="1"/>
      <protection/>
    </xf>
    <xf numFmtId="0" fontId="3" fillId="0" borderId="23" xfId="30" applyFont="1" applyBorder="1" applyAlignment="1">
      <alignment horizontal="center" wrapText="1"/>
      <protection/>
    </xf>
    <xf numFmtId="0" fontId="3" fillId="0" borderId="13" xfId="30" applyFont="1" applyBorder="1" applyAlignment="1">
      <alignment horizontal="center" wrapText="1"/>
      <protection/>
    </xf>
    <xf numFmtId="14" fontId="65" fillId="0" borderId="7" xfId="30" applyNumberFormat="1" applyFont="1" applyFill="1" applyBorder="1" applyAlignment="1">
      <alignment horizontal="center" vertical="center"/>
      <protection/>
    </xf>
    <xf numFmtId="14" fontId="65" fillId="0" borderId="23" xfId="30" applyNumberFormat="1" applyFont="1" applyFill="1" applyBorder="1" applyAlignment="1">
      <alignment horizontal="center" vertical="center"/>
      <protection/>
    </xf>
    <xf numFmtId="14" fontId="65" fillId="0" borderId="13" xfId="30" applyNumberFormat="1" applyFont="1" applyFill="1" applyBorder="1" applyAlignment="1">
      <alignment horizontal="center" vertical="center"/>
      <protection/>
    </xf>
    <xf numFmtId="0" fontId="3" fillId="0" borderId="7" xfId="30" applyBorder="1" applyAlignment="1">
      <alignment horizontal="center" vertical="center"/>
      <protection/>
    </xf>
    <xf numFmtId="0" fontId="3" fillId="0" borderId="23" xfId="30" applyBorder="1" applyAlignment="1">
      <alignment horizontal="center" vertical="center"/>
      <protection/>
    </xf>
    <xf numFmtId="0" fontId="3" fillId="0" borderId="13" xfId="30" applyBorder="1" applyAlignment="1">
      <alignment horizontal="center" vertical="center"/>
      <protection/>
    </xf>
    <xf numFmtId="49" fontId="91" fillId="0" borderId="31" xfId="24" applyNumberFormat="1" applyFont="1" applyBorder="1" applyAlignment="1">
      <alignment horizontal="center" vertical="center"/>
      <protection/>
    </xf>
    <xf numFmtId="49" fontId="91" fillId="0" borderId="32" xfId="24" applyNumberFormat="1" applyFont="1" applyBorder="1" applyAlignment="1">
      <alignment horizontal="center" vertical="center"/>
      <protection/>
    </xf>
    <xf numFmtId="49" fontId="91" fillId="0" borderId="33" xfId="24" applyNumberFormat="1" applyFont="1" applyBorder="1" applyAlignment="1">
      <alignment horizontal="center" vertical="center"/>
      <protection/>
    </xf>
    <xf numFmtId="0" fontId="3" fillId="26" borderId="7" xfId="30" applyFont="1" applyFill="1" applyBorder="1" applyAlignment="1">
      <alignment horizontal="left" vertical="center" wrapText="1"/>
      <protection/>
    </xf>
    <xf numFmtId="0" fontId="3" fillId="26" borderId="23" xfId="30" applyFill="1" applyBorder="1" applyAlignment="1">
      <alignment horizontal="left" vertical="center" wrapText="1"/>
      <protection/>
    </xf>
    <xf numFmtId="0" fontId="3" fillId="26" borderId="13" xfId="30" applyFill="1" applyBorder="1" applyAlignment="1">
      <alignment horizontal="left" vertical="center" wrapText="1"/>
      <protection/>
    </xf>
    <xf numFmtId="0" fontId="3" fillId="26" borderId="7" xfId="30" applyFont="1" applyFill="1" applyBorder="1" applyAlignment="1">
      <alignment horizontal="center" vertical="center" wrapText="1"/>
      <protection/>
    </xf>
    <xf numFmtId="0" fontId="3" fillId="26" borderId="13" xfId="30" applyFill="1" applyBorder="1" applyAlignment="1">
      <alignment horizontal="center" vertical="center" wrapText="1"/>
      <protection/>
    </xf>
    <xf numFmtId="0" fontId="3" fillId="26" borderId="23" xfId="30" applyFill="1" applyBorder="1" applyAlignment="1">
      <alignment horizontal="center" vertical="center" wrapText="1"/>
      <protection/>
    </xf>
  </cellXfs>
  <cellStyles count="17">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Scope UOE (2)" xfId="24"/>
    <cellStyle name="Normal 23 2" xfId="25"/>
    <cellStyle name="Normal_Quals outside scope UOE (2)" xfId="26"/>
    <cellStyle name="Normal 5" xfId="27"/>
    <cellStyle name="Normal 7" xfId="28"/>
    <cellStyle name="Normal 4 2" xfId="29"/>
    <cellStyle name="Normal 5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microsoft.com/office/2017/10/relationships/person" Target="persons/person.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2"/>
      <sheetData sheetId="3"/>
      <sheetData sheetId="4"/>
      <sheetData sheetId="5"/>
      <sheetData sheetId="6"/>
      <sheetData sheetId="7"/>
      <sheetData sheetId="8"/>
      <sheetData sheetId="9"/>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HECKMANN Corinne, EDU/IMEP" id="{BECBC95B-81AF-45F9-8FFE-0605F64419ED}" userId="S::Corinne.HECKMANN@oecd.org::dc903b2d-0925-43e4-8bbb-eff6f470c934"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1" dT="2023-06-14T09:16:17.53" personId="{BECBC95B-81AF-45F9-8FFE-0605F64419ED}" id="{5712B18B-4152-4A1F-8D76-03BC1D60309E}">
    <text>Not sure what do you want to do here. M as not applicable?</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B11" sqref="B1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362" t="s">
        <v>0</v>
      </c>
      <c r="B1" s="363"/>
    </row>
    <row r="2" spans="1:2" ht="14.25" customHeight="1">
      <c r="A2" s="1"/>
      <c r="B2" s="2"/>
    </row>
    <row r="3" spans="1:2" ht="15" customHeight="1">
      <c r="A3" s="364" t="s">
        <v>1</v>
      </c>
      <c r="B3" s="363"/>
    </row>
    <row r="4" spans="1:2" ht="6" customHeight="1">
      <c r="A4" s="3"/>
      <c r="B4" s="2"/>
    </row>
    <row r="5" spans="1:2" ht="34.2">
      <c r="A5" s="4" t="s">
        <v>2</v>
      </c>
      <c r="B5" s="64" t="s">
        <v>3</v>
      </c>
    </row>
    <row r="6" spans="1:2" ht="171">
      <c r="A6" s="3"/>
      <c r="B6" s="230" t="s">
        <v>1009</v>
      </c>
    </row>
    <row r="7" spans="1:2" ht="15" customHeight="1">
      <c r="A7" s="364" t="s">
        <v>4</v>
      </c>
      <c r="B7" s="363"/>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93.6">
      <c r="A20" s="7" t="s">
        <v>23</v>
      </c>
      <c r="B20" s="66" t="s">
        <v>24</v>
      </c>
    </row>
    <row r="21" spans="1:2" ht="22.8">
      <c r="A21" s="7" t="s">
        <v>25</v>
      </c>
      <c r="B21" s="12" t="s">
        <v>26</v>
      </c>
    </row>
    <row r="22" spans="1:2" ht="57">
      <c r="A22" s="7" t="s">
        <v>27</v>
      </c>
      <c r="B22" s="12" t="s">
        <v>28</v>
      </c>
    </row>
    <row r="23" spans="1:2" s="60" customFormat="1" ht="91.2">
      <c r="A23" s="7" t="s">
        <v>29</v>
      </c>
      <c r="B23" s="12" t="s">
        <v>31</v>
      </c>
    </row>
    <row r="24" spans="1:2" ht="152.4">
      <c r="A24" s="7" t="s">
        <v>30</v>
      </c>
      <c r="B24" s="221" t="s">
        <v>1008</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65" customHeight="1">
      <c r="A26" s="7" t="s">
        <v>33</v>
      </c>
      <c r="B26" s="222" t="s">
        <v>984</v>
      </c>
    </row>
    <row r="27" spans="1:2" ht="250.8">
      <c r="A27" s="7" t="s">
        <v>35</v>
      </c>
      <c r="B27" s="63" t="s">
        <v>417</v>
      </c>
    </row>
    <row r="28" spans="1:2" ht="45.6">
      <c r="A28" s="7" t="s">
        <v>36</v>
      </c>
      <c r="B28" s="65" t="s">
        <v>420</v>
      </c>
    </row>
    <row r="29" spans="1:2" ht="22.8">
      <c r="A29" s="7" t="s">
        <v>37</v>
      </c>
      <c r="B29" s="65"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3" t="s">
        <v>418</v>
      </c>
    </row>
    <row r="35" spans="1:2" ht="27.75" customHeight="1">
      <c r="A35" s="7" t="s">
        <v>48</v>
      </c>
      <c r="B35" s="12" t="s">
        <v>50</v>
      </c>
    </row>
    <row r="36" spans="1:2" ht="25.5" customHeight="1">
      <c r="A36" s="7" t="s">
        <v>49</v>
      </c>
      <c r="B36" s="13" t="s">
        <v>52</v>
      </c>
    </row>
    <row r="37" spans="1:2" ht="25.5" customHeight="1">
      <c r="A37" s="7" t="s">
        <v>51</v>
      </c>
      <c r="B37" s="14" t="s">
        <v>56</v>
      </c>
    </row>
    <row r="38" spans="1:2" s="61"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365" t="s">
        <v>65</v>
      </c>
    </row>
    <row r="43" spans="1:2" ht="14.25" customHeight="1">
      <c r="A43" s="7" t="s">
        <v>60</v>
      </c>
      <c r="B43" s="365"/>
    </row>
    <row r="44" spans="1:2" ht="13.8">
      <c r="A44" s="7" t="s">
        <v>62</v>
      </c>
      <c r="B44" s="365"/>
    </row>
    <row r="45" spans="1:2" s="6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3" t="s">
        <v>419</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421</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topLeftCell="A1">
      <selection activeCell="H9" sqref="H9"/>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5" t="s">
        <v>254</v>
      </c>
      <c r="C1" s="56" t="s">
        <v>255</v>
      </c>
      <c r="F1" s="56" t="s">
        <v>256</v>
      </c>
      <c r="G1" s="56" t="s">
        <v>257</v>
      </c>
      <c r="J1" s="226" t="s">
        <v>997</v>
      </c>
      <c r="S1" s="23" t="s">
        <v>258</v>
      </c>
      <c r="T1" s="29" t="s">
        <v>259</v>
      </c>
    </row>
    <row r="2" spans="1:20" ht="14.25" customHeight="1">
      <c r="A2" s="55" t="s">
        <v>260</v>
      </c>
      <c r="C2" s="56" t="s">
        <v>261</v>
      </c>
      <c r="F2" s="56" t="s">
        <v>262</v>
      </c>
      <c r="G2" s="56" t="s">
        <v>263</v>
      </c>
      <c r="J2" s="226" t="s">
        <v>998</v>
      </c>
      <c r="S2" s="23" t="s">
        <v>264</v>
      </c>
      <c r="T2" s="29" t="s">
        <v>265</v>
      </c>
    </row>
    <row r="3" spans="1:20" ht="14.25" customHeight="1">
      <c r="A3" s="55" t="s">
        <v>266</v>
      </c>
      <c r="C3" s="56" t="s">
        <v>267</v>
      </c>
      <c r="F3" s="56" t="s">
        <v>268</v>
      </c>
      <c r="G3" s="56" t="s">
        <v>269</v>
      </c>
      <c r="J3" s="226" t="s">
        <v>999</v>
      </c>
      <c r="S3" s="23" t="s">
        <v>270</v>
      </c>
      <c r="T3" s="29" t="s">
        <v>271</v>
      </c>
    </row>
    <row r="4" spans="1:20" ht="14.25" customHeight="1">
      <c r="A4" s="55" t="s">
        <v>272</v>
      </c>
      <c r="C4" s="56" t="s">
        <v>273</v>
      </c>
      <c r="F4" s="56" t="s">
        <v>274</v>
      </c>
      <c r="G4" s="56" t="s">
        <v>275</v>
      </c>
      <c r="J4" s="226" t="s">
        <v>172</v>
      </c>
      <c r="S4" s="23" t="s">
        <v>276</v>
      </c>
      <c r="T4" s="29" t="s">
        <v>277</v>
      </c>
    </row>
    <row r="5" spans="3:20" ht="14.25" customHeight="1">
      <c r="C5" s="56" t="s">
        <v>278</v>
      </c>
      <c r="J5" s="226" t="s">
        <v>272</v>
      </c>
      <c r="S5" s="23" t="s">
        <v>279</v>
      </c>
      <c r="T5" s="29" t="s">
        <v>280</v>
      </c>
    </row>
    <row r="6" spans="1:20" ht="14.25" customHeight="1">
      <c r="A6" s="55" t="s">
        <v>281</v>
      </c>
      <c r="C6" s="56" t="s">
        <v>282</v>
      </c>
      <c r="J6" s="226" t="s">
        <v>266</v>
      </c>
      <c r="S6" s="23" t="s">
        <v>283</v>
      </c>
      <c r="T6" s="29" t="s">
        <v>284</v>
      </c>
    </row>
    <row r="7" spans="1:20" ht="14.25" customHeight="1">
      <c r="A7" s="55" t="s">
        <v>285</v>
      </c>
      <c r="C7" s="56" t="s">
        <v>286</v>
      </c>
      <c r="S7" s="23" t="s">
        <v>287</v>
      </c>
      <c r="T7" s="29" t="s">
        <v>288</v>
      </c>
    </row>
    <row r="8" spans="1:20" ht="14.25" customHeight="1">
      <c r="A8" s="55" t="s">
        <v>289</v>
      </c>
      <c r="C8" s="56" t="s">
        <v>266</v>
      </c>
      <c r="S8" s="23" t="s">
        <v>290</v>
      </c>
      <c r="T8" s="29" t="s">
        <v>291</v>
      </c>
    </row>
    <row r="9" spans="1:20" ht="14.25" customHeight="1">
      <c r="A9" s="56" t="s">
        <v>266</v>
      </c>
      <c r="C9" s="56" t="s">
        <v>272</v>
      </c>
      <c r="S9" s="23" t="s">
        <v>292</v>
      </c>
      <c r="T9" s="29" t="s">
        <v>293</v>
      </c>
    </row>
    <row r="10" spans="1:20" ht="14.25" customHeight="1">
      <c r="A10" s="56" t="s">
        <v>272</v>
      </c>
      <c r="C10" s="57"/>
      <c r="S10" s="23" t="s">
        <v>294</v>
      </c>
      <c r="T10" s="29" t="s">
        <v>295</v>
      </c>
    </row>
    <row r="11" spans="3:20" ht="14.25" customHeight="1">
      <c r="C11" s="57"/>
      <c r="S11" s="23" t="s">
        <v>296</v>
      </c>
      <c r="T11" s="29" t="s">
        <v>297</v>
      </c>
    </row>
    <row r="12" spans="1:20" ht="14.25" customHeight="1">
      <c r="A12" s="55" t="s">
        <v>298</v>
      </c>
      <c r="S12" s="23" t="s">
        <v>299</v>
      </c>
      <c r="T12" s="29" t="s">
        <v>300</v>
      </c>
    </row>
    <row r="13" spans="1:20" ht="14.25" customHeight="1">
      <c r="A13" s="55" t="s">
        <v>301</v>
      </c>
      <c r="C13" s="57"/>
      <c r="S13" s="23" t="s">
        <v>302</v>
      </c>
      <c r="T13" s="29" t="s">
        <v>303</v>
      </c>
    </row>
    <row r="14" spans="1:20" ht="14.25" customHeight="1">
      <c r="A14" s="55" t="s">
        <v>304</v>
      </c>
      <c r="C14" s="57"/>
      <c r="S14" s="23" t="s">
        <v>305</v>
      </c>
      <c r="T14" s="29" t="s">
        <v>306</v>
      </c>
    </row>
    <row r="15" spans="3:20" ht="14.25" customHeight="1">
      <c r="C15" s="57"/>
      <c r="S15" s="23" t="s">
        <v>307</v>
      </c>
      <c r="T15" s="29" t="s">
        <v>308</v>
      </c>
    </row>
    <row r="16" spans="1:20" ht="14.25" customHeight="1">
      <c r="A16" s="55" t="s">
        <v>309</v>
      </c>
      <c r="B16" s="57"/>
      <c r="C16" s="57"/>
      <c r="S16" s="23" t="s">
        <v>310</v>
      </c>
      <c r="T16" s="29" t="s">
        <v>311</v>
      </c>
    </row>
    <row r="17" spans="1:20" ht="14.25" customHeight="1">
      <c r="A17" s="55" t="s">
        <v>312</v>
      </c>
      <c r="B17" s="57"/>
      <c r="C17" s="57"/>
      <c r="S17" s="23" t="s">
        <v>313</v>
      </c>
      <c r="T17" s="29" t="s">
        <v>314</v>
      </c>
    </row>
    <row r="18" spans="1:20" ht="14.25" customHeight="1">
      <c r="A18" s="55" t="s">
        <v>266</v>
      </c>
      <c r="B18" s="57"/>
      <c r="C18" s="57"/>
      <c r="S18" s="23" t="s">
        <v>315</v>
      </c>
      <c r="T18" s="29" t="s">
        <v>316</v>
      </c>
    </row>
    <row r="19" spans="1:20" ht="14.25" customHeight="1">
      <c r="A19" s="55" t="s">
        <v>272</v>
      </c>
      <c r="B19" s="57"/>
      <c r="C19" s="57"/>
      <c r="S19" s="23" t="s">
        <v>317</v>
      </c>
      <c r="T19" s="29" t="s">
        <v>318</v>
      </c>
    </row>
    <row r="20" spans="1:20" ht="14.25" customHeight="1">
      <c r="A20" s="55" t="s">
        <v>319</v>
      </c>
      <c r="B20" s="57"/>
      <c r="C20" s="57"/>
      <c r="S20" s="23" t="s">
        <v>320</v>
      </c>
      <c r="T20" s="29" t="s">
        <v>321</v>
      </c>
    </row>
    <row r="21" spans="1:20" ht="14.25" customHeight="1">
      <c r="A21" s="57"/>
      <c r="B21" s="57"/>
      <c r="C21" s="57"/>
      <c r="S21" s="23" t="s">
        <v>322</v>
      </c>
      <c r="T21" s="29" t="s">
        <v>323</v>
      </c>
    </row>
    <row r="22" spans="1:20" ht="14.25" customHeight="1">
      <c r="A22" s="58" t="s">
        <v>324</v>
      </c>
      <c r="B22" s="57"/>
      <c r="C22" s="57"/>
      <c r="S22" s="23" t="s">
        <v>325</v>
      </c>
      <c r="T22" s="29" t="s">
        <v>326</v>
      </c>
    </row>
    <row r="23" spans="1:20" ht="14.25" customHeight="1">
      <c r="A23" s="59" t="s">
        <v>327</v>
      </c>
      <c r="B23" s="57"/>
      <c r="C23" s="57"/>
      <c r="S23" s="23" t="s">
        <v>328</v>
      </c>
      <c r="T23" s="29" t="s">
        <v>329</v>
      </c>
    </row>
    <row r="24" spans="1:20" ht="14.25" customHeight="1">
      <c r="A24" s="59" t="s">
        <v>330</v>
      </c>
      <c r="B24" s="57"/>
      <c r="C24" s="57"/>
      <c r="S24" s="23" t="s">
        <v>331</v>
      </c>
      <c r="T24" s="29" t="s">
        <v>332</v>
      </c>
    </row>
    <row r="25" spans="1:20" ht="14.25" customHeight="1">
      <c r="A25" s="59" t="s">
        <v>333</v>
      </c>
      <c r="B25" s="57"/>
      <c r="C25" s="57"/>
      <c r="S25" s="23" t="s">
        <v>334</v>
      </c>
      <c r="T25" s="29" t="s">
        <v>335</v>
      </c>
    </row>
    <row r="26" spans="1:20" ht="14.25" customHeight="1">
      <c r="A26" s="59" t="s">
        <v>336</v>
      </c>
      <c r="B26" s="57"/>
      <c r="C26" s="57"/>
      <c r="S26" s="23" t="s">
        <v>337</v>
      </c>
      <c r="T26" s="29" t="s">
        <v>338</v>
      </c>
    </row>
    <row r="27" spans="1:20" ht="14.25" customHeight="1">
      <c r="A27" s="59" t="s">
        <v>339</v>
      </c>
      <c r="B27" s="57"/>
      <c r="C27" s="57"/>
      <c r="S27" s="23" t="s">
        <v>340</v>
      </c>
      <c r="T27" s="29" t="s">
        <v>341</v>
      </c>
    </row>
    <row r="28" spans="1:20" ht="14.25" customHeight="1">
      <c r="A28" s="59" t="s">
        <v>342</v>
      </c>
      <c r="B28" s="57"/>
      <c r="C28" s="57"/>
      <c r="S28" s="23" t="s">
        <v>343</v>
      </c>
      <c r="T28" s="29" t="s">
        <v>344</v>
      </c>
    </row>
    <row r="29" spans="1:20" ht="14.25" customHeight="1">
      <c r="A29" s="59" t="s">
        <v>345</v>
      </c>
      <c r="B29" s="57"/>
      <c r="C29" s="57"/>
      <c r="S29" s="23" t="s">
        <v>346</v>
      </c>
      <c r="T29" s="29" t="s">
        <v>347</v>
      </c>
    </row>
    <row r="30" spans="1:20" ht="14.25" customHeight="1">
      <c r="A30" s="59" t="s">
        <v>348</v>
      </c>
      <c r="B30" s="57"/>
      <c r="C30" s="57"/>
      <c r="S30" s="23" t="s">
        <v>349</v>
      </c>
      <c r="T30" s="29" t="s">
        <v>350</v>
      </c>
    </row>
    <row r="31" spans="1:20" ht="14.25" customHeight="1">
      <c r="A31" s="59" t="s">
        <v>266</v>
      </c>
      <c r="B31" s="57"/>
      <c r="C31" s="57"/>
      <c r="S31" s="23" t="s">
        <v>351</v>
      </c>
      <c r="T31" s="29" t="s">
        <v>352</v>
      </c>
    </row>
    <row r="32" spans="1:20" ht="14.25" customHeight="1">
      <c r="A32" s="55" t="s">
        <v>304</v>
      </c>
      <c r="B32" s="57"/>
      <c r="C32" s="57"/>
      <c r="S32" s="23" t="s">
        <v>353</v>
      </c>
      <c r="T32" s="29" t="s">
        <v>354</v>
      </c>
    </row>
    <row r="33" spans="1:20" ht="14.25" customHeight="1">
      <c r="A33" s="59" t="s">
        <v>272</v>
      </c>
      <c r="B33" s="57"/>
      <c r="C33" s="57"/>
      <c r="S33" s="23" t="s">
        <v>355</v>
      </c>
      <c r="T33" s="29" t="s">
        <v>356</v>
      </c>
    </row>
    <row r="34" spans="1:20" ht="14.25" customHeight="1">
      <c r="A34" s="59" t="s">
        <v>357</v>
      </c>
      <c r="B34" s="57"/>
      <c r="C34" s="57"/>
      <c r="S34" s="23" t="s">
        <v>358</v>
      </c>
      <c r="T34" s="29" t="s">
        <v>359</v>
      </c>
    </row>
    <row r="35" spans="1:20" ht="14.25" customHeight="1">
      <c r="A35" s="57"/>
      <c r="B35" s="57"/>
      <c r="C35" s="57"/>
      <c r="S35" s="23" t="s">
        <v>360</v>
      </c>
      <c r="T35" s="29" t="s">
        <v>361</v>
      </c>
    </row>
    <row r="36" spans="1:20" ht="14.25" customHeight="1">
      <c r="A36" s="57"/>
      <c r="B36" s="57"/>
      <c r="C36" s="57"/>
      <c r="S36" s="23" t="s">
        <v>362</v>
      </c>
      <c r="T36" s="29" t="s">
        <v>363</v>
      </c>
    </row>
    <row r="37" spans="1:20" ht="14.25" customHeight="1">
      <c r="A37" s="57"/>
      <c r="B37" s="57"/>
      <c r="C37" s="57"/>
      <c r="S37" s="23" t="s">
        <v>364</v>
      </c>
      <c r="T37" s="29" t="s">
        <v>365</v>
      </c>
    </row>
    <row r="38" spans="1:20" ht="14.25" customHeight="1">
      <c r="A38" s="57"/>
      <c r="B38" s="57"/>
      <c r="C38" s="57"/>
      <c r="S38" s="23" t="s">
        <v>366</v>
      </c>
      <c r="T38" s="29" t="s">
        <v>367</v>
      </c>
    </row>
    <row r="39" spans="1:20" ht="14.25" customHeight="1">
      <c r="A39" s="57"/>
      <c r="B39" s="57"/>
      <c r="C39" s="57"/>
      <c r="S39" s="23" t="s">
        <v>368</v>
      </c>
      <c r="T39" s="29" t="s">
        <v>369</v>
      </c>
    </row>
    <row r="40" spans="1:20" ht="14.25" customHeight="1">
      <c r="A40" s="57"/>
      <c r="B40" s="57"/>
      <c r="C40" s="57"/>
      <c r="S40" s="23" t="s">
        <v>370</v>
      </c>
      <c r="T40" s="29" t="s">
        <v>371</v>
      </c>
    </row>
    <row r="41" spans="1:20" ht="14.25" customHeight="1">
      <c r="A41" s="57"/>
      <c r="B41" s="57"/>
      <c r="C41" s="57"/>
      <c r="S41" s="23" t="s">
        <v>372</v>
      </c>
      <c r="T41" s="29" t="s">
        <v>373</v>
      </c>
    </row>
    <row r="42" spans="1:20" ht="14.25" customHeight="1">
      <c r="A42" s="57"/>
      <c r="B42" s="57"/>
      <c r="S42" s="23" t="s">
        <v>301</v>
      </c>
      <c r="T42" s="29" t="s">
        <v>374</v>
      </c>
    </row>
    <row r="43" spans="1:20" ht="14.25" customHeight="1">
      <c r="A43" s="57"/>
      <c r="B43" s="57"/>
      <c r="S43" s="23" t="s">
        <v>375</v>
      </c>
      <c r="T43" s="29" t="s">
        <v>376</v>
      </c>
    </row>
    <row r="44" spans="1:20" ht="14.25" customHeight="1">
      <c r="A44" s="57"/>
      <c r="B44" s="57"/>
      <c r="S44" s="23" t="s">
        <v>377</v>
      </c>
      <c r="T44" s="29" t="s">
        <v>378</v>
      </c>
    </row>
    <row r="45" spans="1:20" ht="14.25" customHeight="1">
      <c r="A45" s="57"/>
      <c r="B45" s="57"/>
      <c r="S45" s="23" t="s">
        <v>285</v>
      </c>
      <c r="T45" s="29" t="s">
        <v>379</v>
      </c>
    </row>
    <row r="46" spans="1:20" ht="14.25" customHeight="1">
      <c r="A46" s="57"/>
      <c r="B46" s="57"/>
      <c r="S46" s="23" t="s">
        <v>380</v>
      </c>
      <c r="T46" s="29" t="s">
        <v>381</v>
      </c>
    </row>
    <row r="47" spans="1:20" ht="14.25" customHeight="1">
      <c r="A47" s="57"/>
      <c r="B47" s="57"/>
      <c r="S47" s="23" t="s">
        <v>382</v>
      </c>
      <c r="T47" s="29" t="s">
        <v>383</v>
      </c>
    </row>
    <row r="48" spans="1:20" ht="14.25" customHeight="1">
      <c r="A48" s="57"/>
      <c r="B48" s="57"/>
      <c r="S48" s="23" t="s">
        <v>384</v>
      </c>
      <c r="T48" s="29" t="s">
        <v>385</v>
      </c>
    </row>
    <row r="49" spans="1:20" ht="14.25" customHeight="1">
      <c r="A49" s="57"/>
      <c r="B49" s="57"/>
      <c r="S49" s="23" t="s">
        <v>386</v>
      </c>
      <c r="T49" s="29" t="s">
        <v>387</v>
      </c>
    </row>
    <row r="50" spans="1:20" ht="14.25" customHeight="1">
      <c r="A50" s="57"/>
      <c r="B50" s="57"/>
      <c r="S50" s="23" t="s">
        <v>388</v>
      </c>
      <c r="T50" s="29" t="s">
        <v>389</v>
      </c>
    </row>
    <row r="51" spans="1:20" ht="14.25" customHeight="1">
      <c r="A51" s="57"/>
      <c r="B51" s="57"/>
      <c r="S51" s="23" t="s">
        <v>390</v>
      </c>
      <c r="T51" s="29" t="s">
        <v>391</v>
      </c>
    </row>
    <row r="52" spans="1:20" ht="14.25" customHeight="1">
      <c r="A52" s="57"/>
      <c r="B52" s="57"/>
      <c r="S52" s="23" t="s">
        <v>392</v>
      </c>
      <c r="T52" s="29" t="s">
        <v>393</v>
      </c>
    </row>
    <row r="53" spans="1:20" ht="14.25" customHeight="1">
      <c r="A53" s="57"/>
      <c r="B53" s="57"/>
      <c r="S53" s="23" t="s">
        <v>394</v>
      </c>
      <c r="T53" s="29" t="s">
        <v>395</v>
      </c>
    </row>
    <row r="54" spans="1:20" ht="14.25" customHeight="1">
      <c r="A54" s="57"/>
      <c r="B54" s="57"/>
      <c r="S54" s="23" t="s">
        <v>396</v>
      </c>
      <c r="T54" s="29" t="s">
        <v>397</v>
      </c>
    </row>
    <row r="55" spans="1:20" ht="14.25" customHeight="1">
      <c r="A55" s="57"/>
      <c r="B55" s="57"/>
      <c r="S55" s="23" t="s">
        <v>398</v>
      </c>
      <c r="T55" s="29" t="s">
        <v>399</v>
      </c>
    </row>
    <row r="56" spans="1:20" ht="14.25" customHeight="1">
      <c r="A56" s="57"/>
      <c r="B56" s="57"/>
      <c r="S56" s="23" t="s">
        <v>400</v>
      </c>
      <c r="T56" s="29" t="s">
        <v>401</v>
      </c>
    </row>
    <row r="57" spans="1:20" ht="14.25" customHeight="1">
      <c r="A57" s="57"/>
      <c r="B57" s="57"/>
      <c r="S57" s="23" t="s">
        <v>402</v>
      </c>
      <c r="T57" s="29" t="s">
        <v>403</v>
      </c>
    </row>
    <row r="58" spans="1:20" ht="14.25" customHeight="1">
      <c r="A58" s="57"/>
      <c r="B58" s="57"/>
      <c r="S58" s="23" t="s">
        <v>404</v>
      </c>
      <c r="T58" s="29" t="s">
        <v>405</v>
      </c>
    </row>
    <row r="59" spans="1:20" ht="14.25" customHeight="1">
      <c r="A59" s="57"/>
      <c r="B59" s="57"/>
      <c r="S59" s="23" t="s">
        <v>406</v>
      </c>
      <c r="T59" s="29" t="s">
        <v>407</v>
      </c>
    </row>
    <row r="60" spans="2:20" ht="14.25" customHeight="1">
      <c r="B60" s="57"/>
      <c r="S60" s="23" t="s">
        <v>408</v>
      </c>
      <c r="T60" s="29" t="s">
        <v>409</v>
      </c>
    </row>
    <row r="61" spans="2:20" ht="14.25" customHeight="1">
      <c r="B61" s="57"/>
      <c r="S61" s="23" t="s">
        <v>410</v>
      </c>
      <c r="T61" s="29" t="s">
        <v>411</v>
      </c>
    </row>
    <row r="62" spans="2:20" ht="14.25" customHeight="1">
      <c r="B62" s="57"/>
      <c r="S62" s="23" t="s">
        <v>412</v>
      </c>
      <c r="T62" s="29" t="s">
        <v>413</v>
      </c>
    </row>
    <row r="63" ht="14.25" customHeight="1">
      <c r="B63" s="57"/>
    </row>
    <row r="64" ht="14.25" customHeight="1">
      <c r="B64" s="57"/>
    </row>
    <row r="65" ht="14.25" customHeight="1">
      <c r="B65" s="57"/>
    </row>
    <row r="66" ht="14.25" customHeight="1">
      <c r="B66" s="57"/>
    </row>
    <row r="67" ht="14.25" customHeight="1">
      <c r="B67" s="57"/>
    </row>
    <row r="68" ht="14.25" customHeight="1">
      <c r="B68" s="57"/>
    </row>
    <row r="69" ht="14.25" customHeight="1">
      <c r="B69" s="57"/>
    </row>
    <row r="70" ht="14.25" customHeight="1">
      <c r="B70" s="57"/>
    </row>
    <row r="71" ht="14.25" customHeight="1">
      <c r="B71" s="57"/>
    </row>
    <row r="72" ht="14.25" customHeight="1">
      <c r="B72" s="57"/>
    </row>
    <row r="73" ht="14.25" customHeight="1">
      <c r="B73" s="57"/>
    </row>
    <row r="74" ht="14.25" customHeight="1">
      <c r="B74" s="57"/>
    </row>
    <row r="75" ht="14.25" customHeight="1">
      <c r="B75" s="57"/>
    </row>
    <row r="76" ht="14.25" customHeight="1">
      <c r="B76" s="57"/>
    </row>
    <row r="77" ht="14.25" customHeight="1">
      <c r="B77" s="57"/>
    </row>
    <row r="78" ht="14.25" customHeight="1">
      <c r="B78" s="57"/>
    </row>
    <row r="79" ht="14.25" customHeight="1">
      <c r="B79" s="57"/>
    </row>
    <row r="80" ht="14.25" customHeight="1">
      <c r="B80" s="57"/>
    </row>
    <row r="81" ht="14.25" customHeight="1">
      <c r="B81" s="57"/>
    </row>
    <row r="82" ht="14.25" customHeight="1">
      <c r="B82" s="57"/>
    </row>
    <row r="83" ht="14.25" customHeight="1">
      <c r="B83" s="57"/>
    </row>
    <row r="84" ht="14.25" customHeight="1">
      <c r="B84" s="57"/>
    </row>
    <row r="85" ht="14.25" customHeight="1">
      <c r="B85" s="57"/>
    </row>
    <row r="86" ht="14.25" customHeight="1">
      <c r="B86" s="57"/>
    </row>
    <row r="87" ht="14.25" customHeight="1">
      <c r="B87" s="57"/>
    </row>
    <row r="88" ht="14.25" customHeight="1">
      <c r="B88" s="57"/>
    </row>
    <row r="89" ht="14.25" customHeight="1">
      <c r="B89" s="57"/>
    </row>
    <row r="90" ht="14.25" customHeight="1">
      <c r="B90" s="57"/>
    </row>
    <row r="91" ht="14.25" customHeight="1">
      <c r="B91" s="57"/>
    </row>
    <row r="92" ht="14.25" customHeight="1">
      <c r="B92" s="57"/>
    </row>
    <row r="93" ht="14.25" customHeight="1">
      <c r="B93" s="57"/>
    </row>
    <row r="94" ht="14.25" customHeight="1">
      <c r="B94" s="57"/>
    </row>
    <row r="95" ht="14.25" customHeight="1">
      <c r="B95" s="57"/>
    </row>
    <row r="96" ht="14.25" customHeight="1">
      <c r="B96" s="57"/>
    </row>
    <row r="97" ht="14.25" customHeight="1">
      <c r="B97" s="57"/>
    </row>
    <row r="98" ht="14.25" customHeight="1">
      <c r="B98" s="57"/>
    </row>
    <row r="99" ht="14.25" customHeight="1">
      <c r="B99" s="57"/>
    </row>
    <row r="100" ht="14.25" customHeight="1">
      <c r="B100" s="57"/>
    </row>
    <row r="101" ht="14.25" customHeight="1">
      <c r="B101" s="57"/>
    </row>
    <row r="102" ht="14.25" customHeight="1">
      <c r="B102" s="57"/>
    </row>
    <row r="103" ht="14.25" customHeight="1">
      <c r="B103" s="57"/>
    </row>
    <row r="104" ht="14.25" customHeight="1">
      <c r="B104" s="57"/>
    </row>
    <row r="105" ht="14.25" customHeight="1">
      <c r="B105" s="57"/>
    </row>
    <row r="106" ht="14.25" customHeight="1">
      <c r="B106" s="57"/>
    </row>
    <row r="107" ht="14.25" customHeight="1">
      <c r="B107" s="57"/>
    </row>
    <row r="108" ht="14.25" customHeight="1">
      <c r="B108" s="57"/>
    </row>
    <row r="109" ht="14.25" customHeight="1">
      <c r="B109" s="57"/>
    </row>
    <row r="110" ht="14.25" customHeight="1">
      <c r="B110" s="57"/>
    </row>
    <row r="111" ht="14.25" customHeight="1">
      <c r="B111" s="57"/>
    </row>
    <row r="112" ht="14.25" customHeight="1">
      <c r="B112" s="57"/>
    </row>
    <row r="113" ht="14.25" customHeight="1">
      <c r="B113" s="57"/>
    </row>
    <row r="114" ht="14.25" customHeight="1">
      <c r="B114" s="57"/>
    </row>
    <row r="115" ht="14.25" customHeight="1">
      <c r="B115" s="57"/>
    </row>
    <row r="116" ht="14.25" customHeight="1">
      <c r="B116" s="57"/>
    </row>
    <row r="117" ht="14.25" customHeight="1">
      <c r="B117" s="57"/>
    </row>
    <row r="118" ht="14.25" customHeight="1">
      <c r="B118" s="57"/>
    </row>
    <row r="119" ht="14.25" customHeight="1">
      <c r="B119" s="57"/>
    </row>
    <row r="120" ht="14.25" customHeight="1">
      <c r="B120" s="57"/>
    </row>
    <row r="121" ht="14.25" customHeight="1">
      <c r="B121" s="57"/>
    </row>
    <row r="122" ht="14.25" customHeight="1">
      <c r="B122" s="57"/>
    </row>
    <row r="123" ht="14.25" customHeight="1">
      <c r="B123" s="57"/>
    </row>
    <row r="124" ht="14.25" customHeight="1">
      <c r="B124" s="57"/>
    </row>
    <row r="125" ht="14.25" customHeight="1">
      <c r="B125" s="57"/>
    </row>
    <row r="126" ht="14.25" customHeight="1">
      <c r="B126" s="57"/>
    </row>
    <row r="127" ht="14.25" customHeight="1">
      <c r="B127" s="57"/>
    </row>
    <row r="128" ht="14.25" customHeight="1">
      <c r="B128" s="57"/>
    </row>
    <row r="129" ht="14.25" customHeight="1">
      <c r="B129" s="57"/>
    </row>
    <row r="130" ht="14.25" customHeight="1">
      <c r="B130" s="57"/>
    </row>
    <row r="131" ht="14.25" customHeight="1">
      <c r="B131" s="57"/>
    </row>
    <row r="132" ht="14.25" customHeight="1">
      <c r="B132" s="57"/>
    </row>
    <row r="133" ht="14.25" customHeight="1">
      <c r="B133" s="57"/>
    </row>
    <row r="134" ht="14.25" customHeight="1">
      <c r="B134" s="57"/>
    </row>
    <row r="135" ht="14.25" customHeight="1">
      <c r="B135" s="57"/>
    </row>
    <row r="136" ht="14.25" customHeight="1">
      <c r="B136" s="57"/>
    </row>
    <row r="137" ht="14.25" customHeight="1">
      <c r="B137" s="57"/>
    </row>
    <row r="138" ht="14.25" customHeight="1">
      <c r="B138" s="57"/>
    </row>
    <row r="139" ht="14.25" customHeight="1">
      <c r="B139" s="57"/>
    </row>
    <row r="140" ht="14.25" customHeight="1">
      <c r="B140" s="57"/>
    </row>
    <row r="141" ht="14.25" customHeight="1">
      <c r="B141" s="57"/>
    </row>
    <row r="142" ht="14.25" customHeight="1">
      <c r="B142" s="57"/>
    </row>
    <row r="143" ht="14.25" customHeight="1">
      <c r="B143" s="57"/>
    </row>
    <row r="144" ht="14.25" customHeight="1">
      <c r="B144" s="57"/>
    </row>
    <row r="145" ht="14.25" customHeight="1">
      <c r="B145" s="57"/>
    </row>
    <row r="146" ht="14.25" customHeight="1">
      <c r="B146" s="57"/>
    </row>
    <row r="147" ht="14.25" customHeight="1">
      <c r="B147" s="57"/>
    </row>
    <row r="148" ht="14.25" customHeight="1">
      <c r="B148" s="57"/>
    </row>
    <row r="149" ht="14.25" customHeight="1">
      <c r="B149" s="57"/>
    </row>
    <row r="150" ht="14.25" customHeight="1">
      <c r="B150" s="57"/>
    </row>
    <row r="151" ht="14.25" customHeight="1">
      <c r="B151" s="57"/>
    </row>
    <row r="152" ht="14.25" customHeight="1">
      <c r="B152" s="57"/>
    </row>
    <row r="153" ht="14.25" customHeight="1">
      <c r="B153" s="57"/>
    </row>
    <row r="154" ht="14.25" customHeight="1">
      <c r="B154" s="57"/>
    </row>
    <row r="155" ht="14.25" customHeight="1">
      <c r="B155" s="57"/>
    </row>
    <row r="156" ht="14.25" customHeight="1">
      <c r="B156" s="57"/>
    </row>
    <row r="157" ht="14.25" customHeight="1">
      <c r="B157" s="57"/>
    </row>
    <row r="158" ht="14.25" customHeight="1">
      <c r="B158" s="57"/>
    </row>
    <row r="159" ht="14.25" customHeight="1">
      <c r="B159" s="57"/>
    </row>
    <row r="160" ht="14.25" customHeight="1">
      <c r="B160" s="57"/>
    </row>
    <row r="161" ht="14.25" customHeight="1">
      <c r="B161" s="57"/>
    </row>
    <row r="162" ht="14.25" customHeight="1">
      <c r="B162" s="57"/>
    </row>
    <row r="163" ht="14.25" customHeight="1">
      <c r="B163" s="57"/>
    </row>
    <row r="164" ht="14.25" customHeight="1">
      <c r="B164" s="57"/>
    </row>
    <row r="165" ht="14.25" customHeight="1">
      <c r="B165" s="57"/>
    </row>
    <row r="166" ht="14.25" customHeight="1">
      <c r="B166" s="57"/>
    </row>
    <row r="167" ht="14.25" customHeight="1">
      <c r="B167" s="57"/>
    </row>
    <row r="168" ht="14.25" customHeight="1">
      <c r="B168" s="57"/>
    </row>
    <row r="169" ht="14.25" customHeight="1">
      <c r="B169" s="57"/>
    </row>
    <row r="170" ht="14.25" customHeight="1">
      <c r="B170" s="57"/>
    </row>
    <row r="171" ht="14.25" customHeight="1">
      <c r="B171" s="57"/>
    </row>
    <row r="172" ht="14.25" customHeight="1">
      <c r="B172" s="57"/>
    </row>
    <row r="173" ht="14.25" customHeight="1">
      <c r="B173" s="57"/>
    </row>
    <row r="174" ht="14.25" customHeight="1">
      <c r="B174" s="57"/>
    </row>
    <row r="175" ht="14.25" customHeight="1">
      <c r="B175" s="57"/>
    </row>
    <row r="176" ht="14.25" customHeight="1">
      <c r="B176" s="57"/>
    </row>
    <row r="177" ht="14.25" customHeight="1">
      <c r="B177" s="57"/>
    </row>
    <row r="178" ht="14.25" customHeight="1">
      <c r="B178" s="57"/>
    </row>
    <row r="179" ht="14.25" customHeight="1">
      <c r="B179" s="57"/>
    </row>
    <row r="180" ht="14.25" customHeight="1">
      <c r="B180" s="57"/>
    </row>
    <row r="181" ht="14.25" customHeight="1">
      <c r="B181" s="57"/>
    </row>
    <row r="182" ht="14.25" customHeight="1">
      <c r="B182" s="57"/>
    </row>
    <row r="183" ht="14.25" customHeight="1">
      <c r="B183" s="57"/>
    </row>
    <row r="184" ht="14.25" customHeight="1">
      <c r="B184" s="57"/>
    </row>
    <row r="185" ht="14.25" customHeight="1">
      <c r="B185" s="57"/>
    </row>
    <row r="186" ht="14.25" customHeight="1">
      <c r="B186" s="57"/>
    </row>
    <row r="187" ht="14.25" customHeight="1">
      <c r="B187" s="57"/>
    </row>
    <row r="188" ht="14.25" customHeight="1">
      <c r="B188" s="57"/>
    </row>
    <row r="189" ht="14.25" customHeight="1">
      <c r="B189" s="57"/>
    </row>
    <row r="190" ht="14.25" customHeight="1">
      <c r="B190" s="57"/>
    </row>
    <row r="191" ht="14.25" customHeight="1">
      <c r="B191" s="57"/>
    </row>
    <row r="192" ht="14.25" customHeight="1">
      <c r="B192" s="57"/>
    </row>
    <row r="193" ht="14.25" customHeight="1">
      <c r="B193" s="57"/>
    </row>
    <row r="194" ht="14.25" customHeight="1">
      <c r="B194" s="57"/>
    </row>
    <row r="195" ht="14.25" customHeight="1">
      <c r="B195" s="57"/>
    </row>
    <row r="196" ht="14.25" customHeight="1">
      <c r="B196" s="57"/>
    </row>
    <row r="197" ht="14.25" customHeight="1">
      <c r="B197" s="57"/>
    </row>
    <row r="198" ht="14.25" customHeight="1">
      <c r="B198" s="57"/>
    </row>
    <row r="199" ht="14.25" customHeight="1">
      <c r="B199" s="57"/>
    </row>
    <row r="200" ht="14.25" customHeight="1">
      <c r="B200" s="57"/>
    </row>
    <row r="201" ht="14.25" customHeight="1">
      <c r="B201" s="57"/>
    </row>
    <row r="202" ht="14.25" customHeight="1">
      <c r="B202" s="5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28">
      <selection activeCell="V38" sqref="V38"/>
    </sheetView>
  </sheetViews>
  <sheetFormatPr defaultColWidth="12.625" defaultRowHeight="15" customHeight="1"/>
  <cols>
    <col min="1" max="1" width="9.125" style="111" customWidth="1"/>
    <col min="2" max="2" width="18.50390625" style="111" customWidth="1"/>
    <col min="3" max="5" width="9.125" style="111" customWidth="1"/>
    <col min="6" max="6" width="8.25390625" style="111" customWidth="1"/>
    <col min="7" max="7" width="4.75390625" style="111" customWidth="1"/>
    <col min="8" max="8" width="13.625" style="111" customWidth="1"/>
    <col min="9" max="9" width="8.25390625" style="111" customWidth="1"/>
    <col min="10" max="10" width="4.75390625" style="111" customWidth="1"/>
    <col min="11" max="11" width="13.625" style="111" customWidth="1"/>
    <col min="12" max="12" width="8.25390625" style="111" customWidth="1"/>
    <col min="13" max="13" width="4.75390625" style="111" customWidth="1"/>
    <col min="14" max="14" width="13.625" style="111" customWidth="1"/>
    <col min="15" max="15" width="8.25390625" style="111" customWidth="1"/>
    <col min="16" max="16" width="4.75390625" style="111" customWidth="1"/>
    <col min="17" max="17" width="13.625" style="111" customWidth="1"/>
    <col min="18" max="18" width="9.125" style="111" customWidth="1"/>
    <col min="19" max="26" width="10.00390625" style="111" customWidth="1"/>
    <col min="27" max="28" width="10.00390625" style="111" hidden="1" customWidth="1"/>
    <col min="29" max="33" width="10.00390625" style="111" customWidth="1"/>
    <col min="34" max="16384" width="12.625" style="111" customWidth="1"/>
  </cols>
  <sheetData>
    <row r="1" spans="1:33" ht="32.25" customHeight="1">
      <c r="A1" s="152" t="s">
        <v>114</v>
      </c>
      <c r="B1" s="152"/>
      <c r="C1" s="152"/>
      <c r="D1" s="152"/>
      <c r="E1" s="152"/>
      <c r="F1" s="152"/>
      <c r="G1" s="152"/>
      <c r="H1" s="152"/>
      <c r="I1" s="152"/>
      <c r="J1" s="152"/>
      <c r="K1" s="152"/>
      <c r="L1" s="152"/>
      <c r="M1" s="152"/>
      <c r="N1" s="152"/>
      <c r="O1" s="152"/>
      <c r="P1" s="152"/>
      <c r="Q1" s="152"/>
      <c r="R1" s="153"/>
      <c r="S1" s="153"/>
      <c r="T1" s="153"/>
      <c r="U1" s="153"/>
      <c r="V1" s="154"/>
      <c r="W1" s="154"/>
      <c r="X1" s="154"/>
      <c r="Y1" s="154"/>
      <c r="Z1" s="154"/>
      <c r="AA1" s="155" t="s">
        <v>258</v>
      </c>
      <c r="AB1" s="156" t="s">
        <v>259</v>
      </c>
      <c r="AC1" s="154"/>
      <c r="AD1" s="154"/>
      <c r="AE1" s="154"/>
      <c r="AF1" s="154"/>
      <c r="AG1" s="154"/>
    </row>
    <row r="2" spans="1:33" ht="15" customHeight="1">
      <c r="A2" s="157"/>
      <c r="B2" s="157"/>
      <c r="C2" s="157"/>
      <c r="D2" s="157"/>
      <c r="E2" s="157"/>
      <c r="F2" s="157"/>
      <c r="G2" s="157"/>
      <c r="H2" s="157"/>
      <c r="I2" s="157"/>
      <c r="J2" s="157"/>
      <c r="K2" s="157"/>
      <c r="L2" s="157"/>
      <c r="M2" s="157"/>
      <c r="N2" s="157"/>
      <c r="O2" s="157"/>
      <c r="P2" s="157"/>
      <c r="Q2" s="157"/>
      <c r="R2" s="157"/>
      <c r="S2" s="157"/>
      <c r="T2" s="157"/>
      <c r="U2" s="157"/>
      <c r="V2" s="158"/>
      <c r="W2" s="158"/>
      <c r="X2" s="158"/>
      <c r="Y2" s="158"/>
      <c r="Z2" s="158"/>
      <c r="AA2" s="155" t="s">
        <v>264</v>
      </c>
      <c r="AB2" s="156" t="s">
        <v>265</v>
      </c>
      <c r="AC2" s="158"/>
      <c r="AD2" s="158"/>
      <c r="AE2" s="158"/>
      <c r="AF2" s="158"/>
      <c r="AG2" s="158"/>
    </row>
    <row r="3" spans="1:33" ht="15" customHeight="1">
      <c r="A3" s="159"/>
      <c r="B3" s="157"/>
      <c r="C3" s="157"/>
      <c r="D3" s="157"/>
      <c r="E3" s="157"/>
      <c r="F3" s="157"/>
      <c r="G3" s="157"/>
      <c r="H3" s="157"/>
      <c r="I3" s="157"/>
      <c r="J3" s="157"/>
      <c r="K3" s="157"/>
      <c r="L3" s="157"/>
      <c r="M3" s="157"/>
      <c r="N3" s="157"/>
      <c r="O3" s="157"/>
      <c r="P3" s="157"/>
      <c r="Q3" s="157"/>
      <c r="R3" s="157"/>
      <c r="S3" s="157"/>
      <c r="T3" s="157"/>
      <c r="U3" s="157"/>
      <c r="V3" s="158"/>
      <c r="W3" s="158"/>
      <c r="X3" s="158"/>
      <c r="Y3" s="158"/>
      <c r="Z3" s="158"/>
      <c r="AA3" s="155" t="s">
        <v>270</v>
      </c>
      <c r="AB3" s="156" t="s">
        <v>271</v>
      </c>
      <c r="AC3" s="158"/>
      <c r="AD3" s="158"/>
      <c r="AE3" s="158"/>
      <c r="AF3" s="158"/>
      <c r="AG3" s="158"/>
    </row>
    <row r="4" spans="1:33" ht="15" customHeight="1">
      <c r="A4" s="160" t="s">
        <v>115</v>
      </c>
      <c r="B4" s="160"/>
      <c r="C4" s="160"/>
      <c r="D4" s="160"/>
      <c r="E4" s="160"/>
      <c r="F4" s="160"/>
      <c r="G4" s="160"/>
      <c r="H4" s="160"/>
      <c r="I4" s="160"/>
      <c r="J4" s="160"/>
      <c r="K4" s="160"/>
      <c r="L4" s="160"/>
      <c r="M4" s="160"/>
      <c r="N4" s="160"/>
      <c r="O4" s="160"/>
      <c r="P4" s="160"/>
      <c r="Q4" s="160"/>
      <c r="R4" s="161"/>
      <c r="S4" s="161"/>
      <c r="T4" s="161"/>
      <c r="U4" s="161"/>
      <c r="V4" s="158"/>
      <c r="W4" s="158"/>
      <c r="X4" s="158"/>
      <c r="Y4" s="158"/>
      <c r="Z4" s="158"/>
      <c r="AA4" s="155" t="s">
        <v>276</v>
      </c>
      <c r="AB4" s="156" t="s">
        <v>277</v>
      </c>
      <c r="AC4" s="158"/>
      <c r="AD4" s="158"/>
      <c r="AE4" s="158"/>
      <c r="AF4" s="158"/>
      <c r="AG4" s="158"/>
    </row>
    <row r="5" spans="1:33" ht="15.75" customHeight="1">
      <c r="A5" s="162" t="s">
        <v>116</v>
      </c>
      <c r="B5" s="163"/>
      <c r="C5" s="163"/>
      <c r="D5" s="163"/>
      <c r="E5" s="163"/>
      <c r="F5" s="163"/>
      <c r="G5" s="163"/>
      <c r="H5" s="163"/>
      <c r="I5" s="163"/>
      <c r="J5" s="163"/>
      <c r="K5" s="163"/>
      <c r="L5" s="163"/>
      <c r="M5" s="163"/>
      <c r="N5" s="163"/>
      <c r="O5" s="163"/>
      <c r="P5" s="163"/>
      <c r="Q5" s="163"/>
      <c r="R5" s="164"/>
      <c r="S5" s="164"/>
      <c r="T5" s="164"/>
      <c r="U5" s="164"/>
      <c r="V5" s="158"/>
      <c r="W5" s="158"/>
      <c r="X5" s="158"/>
      <c r="Y5" s="158"/>
      <c r="Z5" s="158"/>
      <c r="AA5" s="155" t="s">
        <v>279</v>
      </c>
      <c r="AB5" s="156" t="s">
        <v>280</v>
      </c>
      <c r="AC5" s="158"/>
      <c r="AD5" s="158"/>
      <c r="AE5" s="158"/>
      <c r="AF5" s="158"/>
      <c r="AG5" s="158"/>
    </row>
    <row r="6" spans="1:33" ht="15.6">
      <c r="A6" s="165" t="s">
        <v>117</v>
      </c>
      <c r="B6" s="166"/>
      <c r="C6" s="166"/>
      <c r="D6" s="166"/>
      <c r="E6" s="166"/>
      <c r="F6" s="166"/>
      <c r="G6" s="166"/>
      <c r="H6" s="166"/>
      <c r="I6" s="166"/>
      <c r="J6" s="166"/>
      <c r="K6" s="166"/>
      <c r="L6" s="166"/>
      <c r="M6" s="166"/>
      <c r="N6" s="166"/>
      <c r="O6" s="166"/>
      <c r="P6" s="166"/>
      <c r="Q6" s="166"/>
      <c r="R6" s="164"/>
      <c r="S6" s="164"/>
      <c r="T6" s="164"/>
      <c r="U6" s="164"/>
      <c r="V6" s="158"/>
      <c r="W6" s="158"/>
      <c r="X6" s="158"/>
      <c r="Y6" s="158"/>
      <c r="Z6" s="158"/>
      <c r="AA6" s="155" t="s">
        <v>283</v>
      </c>
      <c r="AB6" s="156" t="s">
        <v>284</v>
      </c>
      <c r="AC6" s="158"/>
      <c r="AD6" s="158"/>
      <c r="AE6" s="158"/>
      <c r="AF6" s="158"/>
      <c r="AG6" s="158"/>
    </row>
    <row r="7" spans="1:33" ht="15.6">
      <c r="A7" s="231" t="s">
        <v>1010</v>
      </c>
      <c r="B7" s="166"/>
      <c r="C7" s="166"/>
      <c r="D7" s="166"/>
      <c r="E7" s="166"/>
      <c r="F7" s="166"/>
      <c r="G7" s="166"/>
      <c r="H7" s="166"/>
      <c r="I7" s="166"/>
      <c r="J7" s="166"/>
      <c r="K7" s="166"/>
      <c r="L7" s="166"/>
      <c r="M7" s="166"/>
      <c r="N7" s="166"/>
      <c r="O7" s="166"/>
      <c r="P7" s="166"/>
      <c r="Q7" s="166"/>
      <c r="R7" s="164"/>
      <c r="S7" s="164"/>
      <c r="T7" s="164"/>
      <c r="U7" s="164"/>
      <c r="V7" s="158"/>
      <c r="W7" s="158"/>
      <c r="X7" s="158"/>
      <c r="Y7" s="158"/>
      <c r="Z7" s="158"/>
      <c r="AA7" s="155" t="s">
        <v>287</v>
      </c>
      <c r="AB7" s="156" t="s">
        <v>288</v>
      </c>
      <c r="AC7" s="158"/>
      <c r="AD7" s="158"/>
      <c r="AE7" s="158"/>
      <c r="AF7" s="158"/>
      <c r="AG7" s="158"/>
    </row>
    <row r="8" spans="1:33" ht="15.6">
      <c r="A8" s="166"/>
      <c r="B8" s="166"/>
      <c r="C8" s="166"/>
      <c r="D8" s="166"/>
      <c r="E8" s="166"/>
      <c r="F8" s="166"/>
      <c r="G8" s="166"/>
      <c r="H8" s="166"/>
      <c r="I8" s="166"/>
      <c r="J8" s="166"/>
      <c r="K8" s="166"/>
      <c r="L8" s="166"/>
      <c r="M8" s="166"/>
      <c r="N8" s="166"/>
      <c r="O8" s="166"/>
      <c r="P8" s="166"/>
      <c r="Q8" s="166"/>
      <c r="R8" s="164"/>
      <c r="S8" s="164"/>
      <c r="T8" s="164"/>
      <c r="U8" s="164"/>
      <c r="V8" s="158"/>
      <c r="W8" s="158"/>
      <c r="X8" s="158"/>
      <c r="Y8" s="158"/>
      <c r="Z8" s="158"/>
      <c r="AA8" s="155" t="s">
        <v>290</v>
      </c>
      <c r="AB8" s="156" t="s">
        <v>291</v>
      </c>
      <c r="AC8" s="158"/>
      <c r="AD8" s="158"/>
      <c r="AE8" s="158"/>
      <c r="AF8" s="158"/>
      <c r="AG8" s="158"/>
    </row>
    <row r="9" spans="1:33" ht="15" customHeight="1">
      <c r="A9" s="167"/>
      <c r="B9" s="166"/>
      <c r="C9" s="166"/>
      <c r="D9" s="166"/>
      <c r="E9" s="157"/>
      <c r="F9" s="379" t="s">
        <v>118</v>
      </c>
      <c r="G9" s="380"/>
      <c r="H9" s="380"/>
      <c r="I9" s="380"/>
      <c r="J9" s="380"/>
      <c r="K9" s="380"/>
      <c r="L9" s="380"/>
      <c r="M9" s="380"/>
      <c r="N9" s="381"/>
      <c r="O9" s="167"/>
      <c r="P9" s="166"/>
      <c r="Q9" s="166"/>
      <c r="R9" s="164"/>
      <c r="S9" s="164"/>
      <c r="T9" s="164"/>
      <c r="U9" s="164"/>
      <c r="V9" s="158"/>
      <c r="W9" s="158"/>
      <c r="X9" s="158"/>
      <c r="Y9" s="158"/>
      <c r="Z9" s="158"/>
      <c r="AA9" s="155" t="s">
        <v>292</v>
      </c>
      <c r="AB9" s="156" t="s">
        <v>293</v>
      </c>
      <c r="AC9" s="158"/>
      <c r="AD9" s="158"/>
      <c r="AE9" s="158"/>
      <c r="AF9" s="158"/>
      <c r="AG9" s="158"/>
    </row>
    <row r="10" spans="1:33" ht="21.75" customHeight="1">
      <c r="A10" s="168"/>
      <c r="B10" s="166"/>
      <c r="C10" s="166"/>
      <c r="D10" s="166"/>
      <c r="E10" s="157" t="s">
        <v>119</v>
      </c>
      <c r="F10" s="379" t="s">
        <v>120</v>
      </c>
      <c r="G10" s="380"/>
      <c r="H10" s="381"/>
      <c r="I10" s="379" t="s">
        <v>121</v>
      </c>
      <c r="J10" s="380"/>
      <c r="K10" s="381"/>
      <c r="L10" s="379" t="s">
        <v>122</v>
      </c>
      <c r="M10" s="380"/>
      <c r="N10" s="381"/>
      <c r="O10" s="167"/>
      <c r="P10" s="166"/>
      <c r="Q10" s="166"/>
      <c r="R10" s="164"/>
      <c r="S10" s="164"/>
      <c r="T10" s="164"/>
      <c r="U10" s="164"/>
      <c r="V10" s="158"/>
      <c r="W10" s="158"/>
      <c r="X10" s="158"/>
      <c r="Y10" s="158"/>
      <c r="Z10" s="158"/>
      <c r="AA10" s="155" t="s">
        <v>294</v>
      </c>
      <c r="AB10" s="156" t="s">
        <v>295</v>
      </c>
      <c r="AC10" s="158"/>
      <c r="AD10" s="158"/>
      <c r="AE10" s="158"/>
      <c r="AF10" s="158"/>
      <c r="AG10" s="158"/>
    </row>
    <row r="11" spans="1:33" ht="21.75" customHeight="1">
      <c r="A11" s="168"/>
      <c r="B11" s="169" t="s">
        <v>123</v>
      </c>
      <c r="C11" s="169"/>
      <c r="D11" s="169"/>
      <c r="E11" s="169" t="s">
        <v>313</v>
      </c>
      <c r="F11" s="105">
        <v>6</v>
      </c>
      <c r="G11" s="105"/>
      <c r="H11" s="105"/>
      <c r="I11" s="105">
        <v>15</v>
      </c>
      <c r="J11" s="105"/>
      <c r="K11" s="105"/>
      <c r="L11" s="105">
        <v>10</v>
      </c>
      <c r="M11" s="105"/>
      <c r="N11" s="105"/>
      <c r="O11" s="167"/>
      <c r="P11" s="166"/>
      <c r="Q11" s="166"/>
      <c r="R11" s="164"/>
      <c r="S11" s="164"/>
      <c r="T11" s="164"/>
      <c r="U11" s="164"/>
      <c r="V11" s="158"/>
      <c r="W11" s="158"/>
      <c r="X11" s="158"/>
      <c r="Y11" s="158"/>
      <c r="Z11" s="158"/>
      <c r="AA11" s="155" t="s">
        <v>296</v>
      </c>
      <c r="AB11" s="156" t="s">
        <v>297</v>
      </c>
      <c r="AC11" s="158"/>
      <c r="AD11" s="158"/>
      <c r="AE11" s="158"/>
      <c r="AF11" s="158"/>
      <c r="AG11" s="158"/>
    </row>
    <row r="12" spans="1:33" ht="21.75" customHeight="1">
      <c r="A12" s="168"/>
      <c r="B12" s="170"/>
      <c r="C12" s="170"/>
      <c r="D12" s="170"/>
      <c r="E12" s="170"/>
      <c r="F12" s="171"/>
      <c r="G12" s="171"/>
      <c r="H12" s="171"/>
      <c r="I12" s="171"/>
      <c r="J12" s="171"/>
      <c r="K12" s="171"/>
      <c r="L12" s="171"/>
      <c r="M12" s="171"/>
      <c r="N12" s="171"/>
      <c r="O12" s="167"/>
      <c r="P12" s="166"/>
      <c r="Q12" s="166"/>
      <c r="R12" s="164"/>
      <c r="S12" s="164"/>
      <c r="T12" s="164"/>
      <c r="U12" s="164"/>
      <c r="V12" s="158"/>
      <c r="W12" s="158"/>
      <c r="X12" s="158"/>
      <c r="Y12" s="158"/>
      <c r="Z12" s="158"/>
      <c r="AA12" s="155" t="s">
        <v>299</v>
      </c>
      <c r="AB12" s="156" t="s">
        <v>300</v>
      </c>
      <c r="AC12" s="158"/>
      <c r="AD12" s="158"/>
      <c r="AE12" s="158"/>
      <c r="AF12" s="158"/>
      <c r="AG12" s="158"/>
    </row>
    <row r="13" spans="1:33" ht="15" customHeight="1">
      <c r="A13" s="172"/>
      <c r="B13" s="172"/>
      <c r="C13" s="172"/>
      <c r="D13" s="172"/>
      <c r="E13" s="172"/>
      <c r="F13" s="172"/>
      <c r="G13" s="172"/>
      <c r="H13" s="172"/>
      <c r="I13" s="172"/>
      <c r="J13" s="172"/>
      <c r="K13" s="172"/>
      <c r="L13" s="172"/>
      <c r="M13" s="172"/>
      <c r="N13" s="172"/>
      <c r="O13" s="172"/>
      <c r="P13" s="172"/>
      <c r="Q13" s="172"/>
      <c r="R13" s="172"/>
      <c r="S13" s="172"/>
      <c r="T13" s="172"/>
      <c r="U13" s="172"/>
      <c r="V13" s="158"/>
      <c r="W13" s="158"/>
      <c r="X13" s="158"/>
      <c r="Y13" s="158"/>
      <c r="Z13" s="158"/>
      <c r="AA13" s="155" t="s">
        <v>302</v>
      </c>
      <c r="AB13" s="156" t="s">
        <v>303</v>
      </c>
      <c r="AC13" s="158"/>
      <c r="AD13" s="158"/>
      <c r="AE13" s="158"/>
      <c r="AF13" s="158"/>
      <c r="AG13" s="158"/>
    </row>
    <row r="14" spans="1:33" ht="15" customHeight="1">
      <c r="A14" s="160" t="s">
        <v>124</v>
      </c>
      <c r="B14" s="160"/>
      <c r="C14" s="160"/>
      <c r="D14" s="160"/>
      <c r="E14" s="160"/>
      <c r="F14" s="160"/>
      <c r="G14" s="160"/>
      <c r="H14" s="160"/>
      <c r="I14" s="160"/>
      <c r="J14" s="160"/>
      <c r="K14" s="160"/>
      <c r="L14" s="160"/>
      <c r="M14" s="160"/>
      <c r="N14" s="160"/>
      <c r="O14" s="160"/>
      <c r="P14" s="160"/>
      <c r="Q14" s="160"/>
      <c r="R14" s="161"/>
      <c r="S14" s="161"/>
      <c r="T14" s="161"/>
      <c r="U14" s="161"/>
      <c r="V14" s="158"/>
      <c r="W14" s="158"/>
      <c r="X14" s="158"/>
      <c r="Y14" s="158"/>
      <c r="Z14" s="158"/>
      <c r="AA14" s="155" t="s">
        <v>305</v>
      </c>
      <c r="AB14" s="156" t="s">
        <v>306</v>
      </c>
      <c r="AC14" s="158"/>
      <c r="AD14" s="158"/>
      <c r="AE14" s="158"/>
      <c r="AF14" s="158"/>
      <c r="AG14" s="158"/>
    </row>
    <row r="15" spans="1:33" ht="15.6">
      <c r="A15" s="162" t="s">
        <v>125</v>
      </c>
      <c r="B15" s="173"/>
      <c r="C15" s="173"/>
      <c r="D15" s="173"/>
      <c r="E15" s="173"/>
      <c r="F15" s="173"/>
      <c r="G15" s="173"/>
      <c r="H15" s="173"/>
      <c r="I15" s="173"/>
      <c r="J15" s="173"/>
      <c r="K15" s="173"/>
      <c r="L15" s="173"/>
      <c r="M15" s="173"/>
      <c r="N15" s="173"/>
      <c r="O15" s="173"/>
      <c r="P15" s="173"/>
      <c r="Q15" s="173"/>
      <c r="R15" s="164"/>
      <c r="S15" s="164"/>
      <c r="T15" s="164"/>
      <c r="U15" s="164"/>
      <c r="V15" s="158"/>
      <c r="W15" s="158"/>
      <c r="X15" s="158"/>
      <c r="Y15" s="158"/>
      <c r="Z15" s="158"/>
      <c r="AA15" s="155" t="s">
        <v>307</v>
      </c>
      <c r="AB15" s="156" t="s">
        <v>308</v>
      </c>
      <c r="AC15" s="158"/>
      <c r="AD15" s="158"/>
      <c r="AE15" s="158"/>
      <c r="AF15" s="158"/>
      <c r="AG15" s="158"/>
    </row>
    <row r="16" spans="1:33" ht="15.6">
      <c r="A16" s="173" t="s">
        <v>126</v>
      </c>
      <c r="B16" s="173"/>
      <c r="C16" s="173"/>
      <c r="D16" s="173"/>
      <c r="E16" s="173"/>
      <c r="F16" s="173"/>
      <c r="G16" s="173"/>
      <c r="H16" s="173"/>
      <c r="I16" s="173"/>
      <c r="J16" s="173"/>
      <c r="K16" s="173"/>
      <c r="L16" s="173"/>
      <c r="M16" s="173"/>
      <c r="N16" s="173"/>
      <c r="O16" s="173"/>
      <c r="P16" s="173"/>
      <c r="Q16" s="173"/>
      <c r="R16" s="164"/>
      <c r="S16" s="164"/>
      <c r="T16" s="164"/>
      <c r="U16" s="164"/>
      <c r="V16" s="158"/>
      <c r="W16" s="158"/>
      <c r="X16" s="158"/>
      <c r="Y16" s="158"/>
      <c r="Z16" s="158"/>
      <c r="AA16" s="155" t="s">
        <v>310</v>
      </c>
      <c r="AB16" s="156" t="s">
        <v>311</v>
      </c>
      <c r="AC16" s="158"/>
      <c r="AD16" s="158"/>
      <c r="AE16" s="158"/>
      <c r="AF16" s="158"/>
      <c r="AG16" s="158"/>
    </row>
    <row r="17" spans="1:33" ht="15.6">
      <c r="A17" s="173"/>
      <c r="B17" s="173"/>
      <c r="C17" s="173"/>
      <c r="D17" s="173"/>
      <c r="E17" s="173"/>
      <c r="F17" s="173"/>
      <c r="G17" s="173"/>
      <c r="H17" s="173"/>
      <c r="I17" s="173"/>
      <c r="J17" s="173"/>
      <c r="K17" s="173"/>
      <c r="L17" s="173"/>
      <c r="M17" s="173"/>
      <c r="N17" s="173"/>
      <c r="O17" s="173"/>
      <c r="P17" s="173"/>
      <c r="Q17" s="173"/>
      <c r="R17" s="164"/>
      <c r="S17" s="164"/>
      <c r="T17" s="164"/>
      <c r="U17" s="164"/>
      <c r="V17" s="158"/>
      <c r="W17" s="158"/>
      <c r="X17" s="158"/>
      <c r="Y17" s="158"/>
      <c r="Z17" s="158"/>
      <c r="AA17" s="155" t="s">
        <v>313</v>
      </c>
      <c r="AB17" s="156" t="s">
        <v>314</v>
      </c>
      <c r="AC17" s="158"/>
      <c r="AD17" s="158"/>
      <c r="AE17" s="158"/>
      <c r="AF17" s="158"/>
      <c r="AG17" s="158"/>
    </row>
    <row r="18" spans="1:33" ht="15.6">
      <c r="A18" s="173"/>
      <c r="B18" s="173"/>
      <c r="C18" s="173"/>
      <c r="D18" s="173"/>
      <c r="E18" s="173"/>
      <c r="F18" s="173"/>
      <c r="G18" s="173"/>
      <c r="H18" s="173"/>
      <c r="I18" s="173"/>
      <c r="J18" s="173"/>
      <c r="K18" s="173"/>
      <c r="L18" s="173"/>
      <c r="M18" s="173"/>
      <c r="N18" s="173"/>
      <c r="O18" s="173"/>
      <c r="P18" s="166"/>
      <c r="Q18" s="166"/>
      <c r="R18" s="164"/>
      <c r="S18" s="164"/>
      <c r="T18" s="164"/>
      <c r="U18" s="164"/>
      <c r="V18" s="158"/>
      <c r="W18" s="158"/>
      <c r="X18" s="158"/>
      <c r="Y18" s="158"/>
      <c r="Z18" s="158"/>
      <c r="AA18" s="155" t="s">
        <v>315</v>
      </c>
      <c r="AB18" s="156" t="s">
        <v>316</v>
      </c>
      <c r="AC18" s="158"/>
      <c r="AD18" s="158"/>
      <c r="AE18" s="158"/>
      <c r="AF18" s="158"/>
      <c r="AG18" s="158"/>
    </row>
    <row r="19" spans="1:33" ht="15" customHeight="1">
      <c r="A19" s="164"/>
      <c r="B19" s="174"/>
      <c r="C19" s="157"/>
      <c r="D19" s="157"/>
      <c r="E19" s="157"/>
      <c r="F19" s="382" t="s">
        <v>127</v>
      </c>
      <c r="G19" s="383"/>
      <c r="H19" s="383"/>
      <c r="I19" s="383"/>
      <c r="J19" s="383"/>
      <c r="K19" s="383"/>
      <c r="L19" s="383"/>
      <c r="M19" s="383"/>
      <c r="N19" s="383"/>
      <c r="O19" s="383"/>
      <c r="P19" s="383"/>
      <c r="Q19" s="383"/>
      <c r="R19" s="383"/>
      <c r="S19" s="383"/>
      <c r="T19" s="384"/>
      <c r="U19" s="164"/>
      <c r="V19" s="158"/>
      <c r="W19" s="158"/>
      <c r="X19" s="158"/>
      <c r="Y19" s="158"/>
      <c r="Z19" s="158"/>
      <c r="AA19" s="155" t="s">
        <v>317</v>
      </c>
      <c r="AB19" s="156" t="s">
        <v>318</v>
      </c>
      <c r="AC19" s="158"/>
      <c r="AD19" s="158"/>
      <c r="AE19" s="158"/>
      <c r="AF19" s="158"/>
      <c r="AG19" s="158"/>
    </row>
    <row r="20" spans="1:33" ht="34.5" customHeight="1">
      <c r="A20" s="168"/>
      <c r="B20" s="174"/>
      <c r="C20" s="157"/>
      <c r="D20" s="157"/>
      <c r="E20" s="157" t="s">
        <v>119</v>
      </c>
      <c r="F20" s="385" t="s">
        <v>136</v>
      </c>
      <c r="G20" s="368"/>
      <c r="H20" s="369"/>
      <c r="I20" s="382" t="s">
        <v>128</v>
      </c>
      <c r="J20" s="380"/>
      <c r="K20" s="381"/>
      <c r="L20" s="382" t="s">
        <v>129</v>
      </c>
      <c r="M20" s="383"/>
      <c r="N20" s="384"/>
      <c r="O20" s="382" t="s">
        <v>130</v>
      </c>
      <c r="P20" s="383"/>
      <c r="Q20" s="384"/>
      <c r="R20" s="382" t="s">
        <v>131</v>
      </c>
      <c r="S20" s="383"/>
      <c r="T20" s="384"/>
      <c r="U20" s="164"/>
      <c r="V20" s="158"/>
      <c r="W20" s="158"/>
      <c r="X20" s="158"/>
      <c r="Y20" s="158"/>
      <c r="Z20" s="158"/>
      <c r="AA20" s="155" t="s">
        <v>320</v>
      </c>
      <c r="AB20" s="156" t="s">
        <v>321</v>
      </c>
      <c r="AC20" s="158"/>
      <c r="AD20" s="158"/>
      <c r="AE20" s="158"/>
      <c r="AF20" s="158"/>
      <c r="AG20" s="158"/>
    </row>
    <row r="21" spans="1:33" ht="21.75" customHeight="1">
      <c r="A21" s="168"/>
      <c r="B21" s="169" t="s">
        <v>132</v>
      </c>
      <c r="C21" s="169"/>
      <c r="D21" s="169"/>
      <c r="E21" s="169" t="str">
        <f>E11</f>
        <v>DK</v>
      </c>
      <c r="F21" s="175">
        <v>0</v>
      </c>
      <c r="G21" s="176"/>
      <c r="H21" s="175"/>
      <c r="I21" s="106">
        <v>0</v>
      </c>
      <c r="J21" s="106"/>
      <c r="K21" s="106"/>
      <c r="L21" s="106">
        <v>7</v>
      </c>
      <c r="M21" s="106"/>
      <c r="N21" s="106"/>
      <c r="O21" s="106">
        <v>6</v>
      </c>
      <c r="P21" s="106"/>
      <c r="Q21" s="106"/>
      <c r="R21" s="106">
        <v>13</v>
      </c>
      <c r="S21" s="106"/>
      <c r="T21" s="106"/>
      <c r="U21" s="164"/>
      <c r="V21" s="158"/>
      <c r="W21" s="158"/>
      <c r="X21" s="158"/>
      <c r="Y21" s="158"/>
      <c r="Z21" s="158"/>
      <c r="AA21" s="155" t="s">
        <v>322</v>
      </c>
      <c r="AB21" s="156" t="s">
        <v>323</v>
      </c>
      <c r="AC21" s="158"/>
      <c r="AD21" s="158"/>
      <c r="AE21" s="158"/>
      <c r="AF21" s="158"/>
      <c r="AG21" s="158"/>
    </row>
    <row r="22" spans="1:33" ht="13.5" customHeight="1">
      <c r="A22" s="168"/>
      <c r="B22" s="170"/>
      <c r="C22" s="170"/>
      <c r="D22" s="170"/>
      <c r="E22" s="170"/>
      <c r="F22" s="171"/>
      <c r="G22" s="171"/>
      <c r="H22" s="171"/>
      <c r="I22" s="171"/>
      <c r="J22" s="171"/>
      <c r="K22" s="171"/>
      <c r="L22" s="171"/>
      <c r="M22" s="171"/>
      <c r="N22" s="171"/>
      <c r="O22" s="171"/>
      <c r="P22" s="171"/>
      <c r="Q22" s="171"/>
      <c r="R22" s="171"/>
      <c r="S22" s="171"/>
      <c r="T22" s="171"/>
      <c r="U22" s="164"/>
      <c r="V22" s="158"/>
      <c r="W22" s="158"/>
      <c r="X22" s="158"/>
      <c r="Y22" s="158"/>
      <c r="Z22" s="158"/>
      <c r="AA22" s="155" t="s">
        <v>325</v>
      </c>
      <c r="AB22" s="156" t="s">
        <v>326</v>
      </c>
      <c r="AC22" s="158"/>
      <c r="AD22" s="158"/>
      <c r="AE22" s="158"/>
      <c r="AF22" s="158"/>
      <c r="AG22" s="158"/>
    </row>
    <row r="23" spans="1:33" ht="21.75" customHeight="1">
      <c r="A23" s="177" t="s">
        <v>896</v>
      </c>
      <c r="B23" s="178"/>
      <c r="C23" s="178"/>
      <c r="D23" s="178"/>
      <c r="E23" s="178"/>
      <c r="F23" s="179"/>
      <c r="G23" s="179"/>
      <c r="H23" s="179"/>
      <c r="I23" s="179"/>
      <c r="J23" s="179"/>
      <c r="K23" s="179"/>
      <c r="L23" s="179"/>
      <c r="M23" s="179"/>
      <c r="N23" s="179"/>
      <c r="O23" s="179"/>
      <c r="P23" s="179"/>
      <c r="Q23" s="179"/>
      <c r="R23" s="179"/>
      <c r="S23" s="179"/>
      <c r="T23" s="179"/>
      <c r="U23" s="180"/>
      <c r="V23" s="158"/>
      <c r="W23" s="158"/>
      <c r="X23" s="158"/>
      <c r="Y23" s="158"/>
      <c r="Z23" s="158"/>
      <c r="AA23" s="155" t="s">
        <v>328</v>
      </c>
      <c r="AB23" s="156" t="s">
        <v>329</v>
      </c>
      <c r="AC23" s="158"/>
      <c r="AD23" s="158"/>
      <c r="AE23" s="158"/>
      <c r="AF23" s="158"/>
      <c r="AG23" s="158"/>
    </row>
    <row r="24" spans="1:33" ht="19.5" customHeight="1">
      <c r="A24" s="366" t="s">
        <v>897</v>
      </c>
      <c r="B24" s="366"/>
      <c r="C24" s="366"/>
      <c r="D24" s="366"/>
      <c r="E24" s="366"/>
      <c r="F24" s="366"/>
      <c r="G24" s="366"/>
      <c r="H24" s="366"/>
      <c r="I24" s="366"/>
      <c r="J24" s="366"/>
      <c r="K24" s="366"/>
      <c r="L24" s="366"/>
      <c r="M24" s="366"/>
      <c r="N24" s="366"/>
      <c r="O24" s="366"/>
      <c r="P24" s="366"/>
      <c r="Q24" s="366"/>
      <c r="R24" s="366"/>
      <c r="S24" s="366"/>
      <c r="T24" s="366"/>
      <c r="U24" s="366"/>
      <c r="V24" s="158"/>
      <c r="W24" s="158"/>
      <c r="X24" s="158"/>
      <c r="Y24" s="158"/>
      <c r="Z24" s="158"/>
      <c r="AA24" s="155" t="s">
        <v>331</v>
      </c>
      <c r="AB24" s="156" t="s">
        <v>332</v>
      </c>
      <c r="AC24" s="158"/>
      <c r="AD24" s="158"/>
      <c r="AE24" s="158"/>
      <c r="AF24" s="158"/>
      <c r="AG24" s="158"/>
    </row>
    <row r="25" spans="1:33" ht="15.75" customHeight="1">
      <c r="A25" s="366"/>
      <c r="B25" s="366"/>
      <c r="C25" s="366"/>
      <c r="D25" s="366"/>
      <c r="E25" s="366"/>
      <c r="F25" s="366"/>
      <c r="G25" s="366"/>
      <c r="H25" s="366"/>
      <c r="I25" s="366"/>
      <c r="J25" s="366"/>
      <c r="K25" s="366"/>
      <c r="L25" s="366"/>
      <c r="M25" s="366"/>
      <c r="N25" s="366"/>
      <c r="O25" s="366"/>
      <c r="P25" s="366"/>
      <c r="Q25" s="366"/>
      <c r="R25" s="366"/>
      <c r="S25" s="366"/>
      <c r="T25" s="366"/>
      <c r="U25" s="366"/>
      <c r="V25" s="158"/>
      <c r="W25" s="158"/>
      <c r="X25" s="158"/>
      <c r="Y25" s="158"/>
      <c r="Z25" s="158"/>
      <c r="AA25" s="155" t="s">
        <v>334</v>
      </c>
      <c r="AB25" s="156" t="s">
        <v>335</v>
      </c>
      <c r="AC25" s="158"/>
      <c r="AD25" s="158"/>
      <c r="AE25" s="158"/>
      <c r="AF25" s="158"/>
      <c r="AG25" s="158"/>
    </row>
    <row r="26" spans="1:33" ht="15.6">
      <c r="A26" s="162"/>
      <c r="B26" s="170"/>
      <c r="C26" s="170"/>
      <c r="D26" s="170"/>
      <c r="E26" s="170"/>
      <c r="F26" s="171"/>
      <c r="G26" s="171"/>
      <c r="H26" s="171"/>
      <c r="I26" s="171"/>
      <c r="J26" s="171"/>
      <c r="K26" s="171"/>
      <c r="L26" s="171"/>
      <c r="M26" s="171"/>
      <c r="N26" s="171"/>
      <c r="O26" s="171"/>
      <c r="P26" s="171"/>
      <c r="Q26" s="171"/>
      <c r="R26" s="171"/>
      <c r="S26" s="171"/>
      <c r="T26" s="171"/>
      <c r="U26" s="164"/>
      <c r="V26" s="158"/>
      <c r="W26" s="158"/>
      <c r="X26" s="158"/>
      <c r="Y26" s="158"/>
      <c r="Z26" s="158"/>
      <c r="AA26" s="155" t="s">
        <v>337</v>
      </c>
      <c r="AB26" s="156" t="s">
        <v>338</v>
      </c>
      <c r="AC26" s="158"/>
      <c r="AD26" s="158"/>
      <c r="AE26" s="158"/>
      <c r="AF26" s="158"/>
      <c r="AG26" s="158"/>
    </row>
    <row r="27" spans="1:33" ht="21.75" customHeight="1">
      <c r="A27" s="162"/>
      <c r="B27" s="166"/>
      <c r="C27" s="166"/>
      <c r="D27" s="166"/>
      <c r="E27" s="157" t="s">
        <v>119</v>
      </c>
      <c r="F27" s="367" t="s">
        <v>120</v>
      </c>
      <c r="G27" s="368"/>
      <c r="H27" s="369"/>
      <c r="I27" s="171"/>
      <c r="J27" s="171"/>
      <c r="K27" s="171"/>
      <c r="L27" s="171"/>
      <c r="M27" s="171"/>
      <c r="N27" s="171"/>
      <c r="O27" s="171"/>
      <c r="P27" s="171"/>
      <c r="Q27" s="171"/>
      <c r="R27" s="171"/>
      <c r="S27" s="171"/>
      <c r="T27" s="171"/>
      <c r="U27" s="164"/>
      <c r="V27" s="158"/>
      <c r="W27" s="158"/>
      <c r="X27" s="158"/>
      <c r="Y27" s="158"/>
      <c r="Z27" s="158"/>
      <c r="AA27" s="155" t="s">
        <v>340</v>
      </c>
      <c r="AB27" s="156" t="s">
        <v>341</v>
      </c>
      <c r="AC27" s="158"/>
      <c r="AD27" s="158"/>
      <c r="AE27" s="158"/>
      <c r="AF27" s="158"/>
      <c r="AG27" s="158"/>
    </row>
    <row r="28" spans="1:33" ht="15.75" customHeight="1">
      <c r="A28" s="167"/>
      <c r="B28" s="372" t="s">
        <v>898</v>
      </c>
      <c r="C28" s="373"/>
      <c r="D28" s="169"/>
      <c r="E28" s="169" t="str">
        <f>E11</f>
        <v>DK</v>
      </c>
      <c r="F28" s="176">
        <v>6</v>
      </c>
      <c r="G28" s="176"/>
      <c r="H28" s="176"/>
      <c r="I28" s="167"/>
      <c r="J28" s="167"/>
      <c r="K28" s="167"/>
      <c r="L28" s="167"/>
      <c r="M28" s="167"/>
      <c r="N28" s="167"/>
      <c r="O28" s="167"/>
      <c r="P28" s="167"/>
      <c r="Q28" s="167"/>
      <c r="R28" s="167"/>
      <c r="S28" s="167"/>
      <c r="T28" s="167"/>
      <c r="U28" s="167"/>
      <c r="V28" s="158"/>
      <c r="W28" s="158"/>
      <c r="X28" s="158"/>
      <c r="Y28" s="158"/>
      <c r="Z28" s="158"/>
      <c r="AA28" s="155" t="s">
        <v>343</v>
      </c>
      <c r="AB28" s="156" t="s">
        <v>344</v>
      </c>
      <c r="AC28" s="158"/>
      <c r="AD28" s="158"/>
      <c r="AE28" s="158"/>
      <c r="AF28" s="158"/>
      <c r="AG28" s="158"/>
    </row>
    <row r="29" spans="1:33" ht="9" customHeight="1">
      <c r="A29" s="167"/>
      <c r="B29" s="181"/>
      <c r="C29" s="181"/>
      <c r="D29" s="181"/>
      <c r="E29" s="181"/>
      <c r="F29" s="171"/>
      <c r="G29" s="171"/>
      <c r="H29" s="171"/>
      <c r="I29" s="167"/>
      <c r="J29" s="167"/>
      <c r="K29" s="167"/>
      <c r="L29" s="167"/>
      <c r="M29" s="167"/>
      <c r="N29" s="167"/>
      <c r="O29" s="167"/>
      <c r="P29" s="167"/>
      <c r="Q29" s="167"/>
      <c r="R29" s="167"/>
      <c r="S29" s="167"/>
      <c r="T29" s="167"/>
      <c r="U29" s="167"/>
      <c r="V29" s="158"/>
      <c r="W29" s="158"/>
      <c r="X29" s="158"/>
      <c r="Y29" s="158"/>
      <c r="Z29" s="158"/>
      <c r="AA29" s="155" t="s">
        <v>346</v>
      </c>
      <c r="AB29" s="156" t="s">
        <v>347</v>
      </c>
      <c r="AC29" s="158"/>
      <c r="AD29" s="158"/>
      <c r="AE29" s="158"/>
      <c r="AF29" s="158"/>
      <c r="AG29" s="158"/>
    </row>
    <row r="30" spans="1:33" ht="15" customHeight="1">
      <c r="A30" s="172"/>
      <c r="B30" s="172"/>
      <c r="C30" s="172"/>
      <c r="D30" s="172"/>
      <c r="E30" s="172"/>
      <c r="F30" s="172"/>
      <c r="G30" s="172"/>
      <c r="H30" s="172"/>
      <c r="I30" s="172"/>
      <c r="J30" s="172"/>
      <c r="K30" s="172"/>
      <c r="L30" s="172"/>
      <c r="M30" s="172"/>
      <c r="N30" s="172"/>
      <c r="O30" s="172"/>
      <c r="P30" s="172"/>
      <c r="Q30" s="172"/>
      <c r="R30" s="172"/>
      <c r="S30" s="158"/>
      <c r="T30" s="158"/>
      <c r="U30" s="158"/>
      <c r="V30" s="158"/>
      <c r="W30" s="158"/>
      <c r="X30" s="158"/>
      <c r="Y30" s="158"/>
      <c r="Z30" s="158"/>
      <c r="AA30" s="155" t="s">
        <v>349</v>
      </c>
      <c r="AB30" s="156" t="s">
        <v>350</v>
      </c>
      <c r="AC30" s="158"/>
      <c r="AD30" s="158"/>
      <c r="AE30" s="158"/>
      <c r="AF30" s="158"/>
      <c r="AG30" s="158"/>
    </row>
    <row r="31" spans="1:33" ht="15" customHeight="1">
      <c r="A31" s="182" t="s">
        <v>133</v>
      </c>
      <c r="B31" s="183"/>
      <c r="C31" s="183"/>
      <c r="D31" s="183"/>
      <c r="E31" s="183"/>
      <c r="F31" s="183"/>
      <c r="G31" s="183"/>
      <c r="H31" s="183"/>
      <c r="I31" s="183"/>
      <c r="J31" s="183"/>
      <c r="K31" s="183"/>
      <c r="L31" s="183"/>
      <c r="M31" s="183"/>
      <c r="N31" s="183"/>
      <c r="O31" s="183"/>
      <c r="P31" s="183"/>
      <c r="Q31" s="183"/>
      <c r="R31" s="183"/>
      <c r="S31" s="183"/>
      <c r="T31" s="184"/>
      <c r="U31" s="184"/>
      <c r="V31" s="158"/>
      <c r="W31" s="158"/>
      <c r="X31" s="158"/>
      <c r="Y31" s="158"/>
      <c r="Z31" s="158"/>
      <c r="AA31" s="155" t="s">
        <v>351</v>
      </c>
      <c r="AB31" s="156" t="s">
        <v>352</v>
      </c>
      <c r="AC31" s="158"/>
      <c r="AD31" s="158"/>
      <c r="AE31" s="158"/>
      <c r="AF31" s="158"/>
      <c r="AG31" s="158"/>
    </row>
    <row r="32" spans="1:33" ht="15.75" customHeight="1">
      <c r="A32" s="185" t="s">
        <v>134</v>
      </c>
      <c r="B32" s="186"/>
      <c r="C32" s="186"/>
      <c r="D32" s="186"/>
      <c r="E32" s="186"/>
      <c r="F32" s="186"/>
      <c r="G32" s="186"/>
      <c r="H32" s="186"/>
      <c r="I32" s="186"/>
      <c r="J32" s="186"/>
      <c r="K32" s="186"/>
      <c r="L32" s="186"/>
      <c r="M32" s="186"/>
      <c r="N32" s="186"/>
      <c r="O32" s="186"/>
      <c r="P32" s="186"/>
      <c r="Q32" s="186"/>
      <c r="R32" s="186"/>
      <c r="S32" s="186"/>
      <c r="T32" s="187"/>
      <c r="U32" s="187"/>
      <c r="V32" s="158"/>
      <c r="W32" s="158"/>
      <c r="X32" s="158"/>
      <c r="Y32" s="158"/>
      <c r="Z32" s="158"/>
      <c r="AA32" s="155" t="s">
        <v>353</v>
      </c>
      <c r="AB32" s="156" t="s">
        <v>354</v>
      </c>
      <c r="AC32" s="158"/>
      <c r="AD32" s="158"/>
      <c r="AE32" s="158"/>
      <c r="AF32" s="158"/>
      <c r="AG32" s="158"/>
    </row>
    <row r="33" spans="1:33" ht="35.25" customHeight="1">
      <c r="A33" s="374" t="s">
        <v>135</v>
      </c>
      <c r="B33" s="375"/>
      <c r="C33" s="375"/>
      <c r="D33" s="375"/>
      <c r="E33" s="375"/>
      <c r="F33" s="375"/>
      <c r="G33" s="375"/>
      <c r="H33" s="375"/>
      <c r="I33" s="375"/>
      <c r="J33" s="375"/>
      <c r="K33" s="375"/>
      <c r="L33" s="375"/>
      <c r="M33" s="375"/>
      <c r="N33" s="375"/>
      <c r="O33" s="375"/>
      <c r="P33" s="375"/>
      <c r="Q33" s="375"/>
      <c r="R33" s="375"/>
      <c r="S33" s="375"/>
      <c r="T33" s="375"/>
      <c r="U33" s="375"/>
      <c r="V33" s="158"/>
      <c r="W33" s="158"/>
      <c r="X33" s="158"/>
      <c r="Y33" s="158"/>
      <c r="Z33" s="158"/>
      <c r="AA33" s="155" t="s">
        <v>355</v>
      </c>
      <c r="AB33" s="156" t="s">
        <v>356</v>
      </c>
      <c r="AC33" s="158"/>
      <c r="AD33" s="158"/>
      <c r="AE33" s="158"/>
      <c r="AF33" s="158"/>
      <c r="AG33" s="158"/>
    </row>
    <row r="34" spans="1:33" ht="15.75" customHeight="1">
      <c r="A34" s="375"/>
      <c r="B34" s="375"/>
      <c r="C34" s="375"/>
      <c r="D34" s="375"/>
      <c r="E34" s="375"/>
      <c r="F34" s="375"/>
      <c r="G34" s="375"/>
      <c r="H34" s="375"/>
      <c r="I34" s="375"/>
      <c r="J34" s="375"/>
      <c r="K34" s="375"/>
      <c r="L34" s="375"/>
      <c r="M34" s="375"/>
      <c r="N34" s="375"/>
      <c r="O34" s="375"/>
      <c r="P34" s="375"/>
      <c r="Q34" s="375"/>
      <c r="R34" s="375"/>
      <c r="S34" s="375"/>
      <c r="T34" s="375"/>
      <c r="U34" s="375"/>
      <c r="V34" s="158"/>
      <c r="W34" s="158"/>
      <c r="X34" s="158"/>
      <c r="Y34" s="158"/>
      <c r="Z34" s="158"/>
      <c r="AA34" s="155" t="s">
        <v>358</v>
      </c>
      <c r="AB34" s="156" t="s">
        <v>359</v>
      </c>
      <c r="AC34" s="158"/>
      <c r="AD34" s="158"/>
      <c r="AE34" s="158"/>
      <c r="AF34" s="158"/>
      <c r="AG34" s="158"/>
    </row>
    <row r="35" spans="1:33" ht="15.75" customHeight="1">
      <c r="A35" s="186"/>
      <c r="B35" s="186"/>
      <c r="C35" s="186"/>
      <c r="D35" s="186"/>
      <c r="E35" s="186"/>
      <c r="F35" s="186"/>
      <c r="G35" s="186"/>
      <c r="H35" s="186"/>
      <c r="I35" s="186"/>
      <c r="J35" s="186"/>
      <c r="K35" s="186"/>
      <c r="L35" s="186"/>
      <c r="M35" s="186"/>
      <c r="N35" s="186"/>
      <c r="O35" s="186"/>
      <c r="P35" s="186"/>
      <c r="Q35" s="186"/>
      <c r="R35" s="188"/>
      <c r="S35" s="188"/>
      <c r="T35" s="187"/>
      <c r="U35" s="187"/>
      <c r="V35" s="158"/>
      <c r="W35" s="158"/>
      <c r="X35" s="158"/>
      <c r="Y35" s="158"/>
      <c r="Z35" s="158"/>
      <c r="AA35" s="155" t="s">
        <v>360</v>
      </c>
      <c r="AB35" s="156" t="s">
        <v>361</v>
      </c>
      <c r="AC35" s="158"/>
      <c r="AD35" s="158"/>
      <c r="AE35" s="158"/>
      <c r="AF35" s="158"/>
      <c r="AG35" s="158"/>
    </row>
    <row r="36" spans="1:33" ht="15" customHeight="1">
      <c r="A36" s="187"/>
      <c r="B36" s="189"/>
      <c r="C36" s="190"/>
      <c r="D36" s="190"/>
      <c r="E36" s="190"/>
      <c r="F36" s="191"/>
      <c r="G36" s="191"/>
      <c r="H36" s="191"/>
      <c r="I36" s="191"/>
      <c r="J36" s="191"/>
      <c r="K36" s="191"/>
      <c r="L36" s="191"/>
      <c r="M36" s="191"/>
      <c r="N36" s="191"/>
      <c r="O36" s="191"/>
      <c r="P36" s="191"/>
      <c r="Q36" s="191"/>
      <c r="R36" s="191"/>
      <c r="S36" s="191"/>
      <c r="T36" s="191"/>
      <c r="U36" s="192"/>
      <c r="V36" s="158"/>
      <c r="W36" s="158"/>
      <c r="X36" s="158"/>
      <c r="Y36" s="158"/>
      <c r="Z36" s="158"/>
      <c r="AA36" s="155" t="s">
        <v>362</v>
      </c>
      <c r="AB36" s="156" t="s">
        <v>363</v>
      </c>
      <c r="AC36" s="158"/>
      <c r="AD36" s="158"/>
      <c r="AE36" s="158"/>
      <c r="AF36" s="158"/>
      <c r="AG36" s="158"/>
    </row>
    <row r="37" spans="1:33" ht="45" customHeight="1">
      <c r="A37" s="193"/>
      <c r="B37" s="189"/>
      <c r="C37" s="190"/>
      <c r="D37" s="190"/>
      <c r="E37" s="190" t="str">
        <f>E10</f>
        <v>Country</v>
      </c>
      <c r="F37" s="376" t="s">
        <v>136</v>
      </c>
      <c r="G37" s="377"/>
      <c r="H37" s="378"/>
      <c r="I37" s="376" t="s">
        <v>137</v>
      </c>
      <c r="J37" s="377"/>
      <c r="K37" s="378"/>
      <c r="L37" s="376" t="s">
        <v>138</v>
      </c>
      <c r="M37" s="377"/>
      <c r="N37" s="378"/>
      <c r="O37" s="376" t="s">
        <v>139</v>
      </c>
      <c r="P37" s="377"/>
      <c r="Q37" s="378"/>
      <c r="R37" s="376" t="s">
        <v>140</v>
      </c>
      <c r="S37" s="377"/>
      <c r="T37" s="378"/>
      <c r="U37" s="194"/>
      <c r="V37" s="158"/>
      <c r="W37" s="158"/>
      <c r="X37" s="158"/>
      <c r="Y37" s="158"/>
      <c r="Z37" s="158"/>
      <c r="AA37" s="155" t="s">
        <v>364</v>
      </c>
      <c r="AB37" s="156" t="s">
        <v>365</v>
      </c>
      <c r="AC37" s="158"/>
      <c r="AD37" s="158"/>
      <c r="AE37" s="158"/>
      <c r="AF37" s="158"/>
      <c r="AG37" s="158"/>
    </row>
    <row r="38" spans="1:33" ht="21.75" customHeight="1">
      <c r="A38" s="193"/>
      <c r="B38" s="195" t="s">
        <v>141</v>
      </c>
      <c r="C38" s="195"/>
      <c r="D38" s="195"/>
      <c r="E38" s="169" t="str">
        <f>E11</f>
        <v>DK</v>
      </c>
      <c r="F38" s="107">
        <v>0</v>
      </c>
      <c r="G38" s="107"/>
      <c r="H38" s="107"/>
      <c r="I38" s="107">
        <v>3</v>
      </c>
      <c r="J38" s="107"/>
      <c r="K38" s="107"/>
      <c r="L38" s="107">
        <v>6</v>
      </c>
      <c r="M38" s="107"/>
      <c r="N38" s="107"/>
      <c r="O38" s="107">
        <v>13</v>
      </c>
      <c r="P38" s="107"/>
      <c r="Q38" s="107"/>
      <c r="R38" s="107">
        <v>16</v>
      </c>
      <c r="S38" s="107"/>
      <c r="T38" s="107"/>
      <c r="U38" s="196"/>
      <c r="V38" s="158"/>
      <c r="W38" s="158"/>
      <c r="X38" s="158"/>
      <c r="Y38" s="158"/>
      <c r="Z38" s="158"/>
      <c r="AA38" s="155" t="s">
        <v>366</v>
      </c>
      <c r="AB38" s="156" t="s">
        <v>367</v>
      </c>
      <c r="AC38" s="158"/>
      <c r="AD38" s="158"/>
      <c r="AE38" s="158"/>
      <c r="AF38" s="158"/>
      <c r="AG38" s="158"/>
    </row>
    <row r="39" spans="1:33" ht="28.5" customHeight="1">
      <c r="A39" s="193"/>
      <c r="B39" s="195" t="s">
        <v>142</v>
      </c>
      <c r="C39" s="195"/>
      <c r="D39" s="195"/>
      <c r="E39" s="169" t="str">
        <f>E11</f>
        <v>DK</v>
      </c>
      <c r="F39" s="107">
        <v>3</v>
      </c>
      <c r="G39" s="107"/>
      <c r="H39" s="107"/>
      <c r="I39" s="107">
        <v>3</v>
      </c>
      <c r="J39" s="107"/>
      <c r="K39" s="107"/>
      <c r="L39" s="107">
        <v>7</v>
      </c>
      <c r="M39" s="107"/>
      <c r="N39" s="107"/>
      <c r="O39" s="107">
        <v>3</v>
      </c>
      <c r="P39" s="107"/>
      <c r="Q39" s="107"/>
      <c r="R39" s="107">
        <v>3</v>
      </c>
      <c r="S39" s="107"/>
      <c r="T39" s="107"/>
      <c r="U39" s="196"/>
      <c r="V39" s="158"/>
      <c r="W39" s="158"/>
      <c r="X39" s="158"/>
      <c r="Y39" s="158"/>
      <c r="Z39" s="158"/>
      <c r="AA39" s="155" t="s">
        <v>368</v>
      </c>
      <c r="AB39" s="156" t="s">
        <v>369</v>
      </c>
      <c r="AC39" s="158"/>
      <c r="AD39" s="158"/>
      <c r="AE39" s="158"/>
      <c r="AF39" s="158"/>
      <c r="AG39" s="158"/>
    </row>
    <row r="40" spans="1:33" ht="15.75" customHeight="1">
      <c r="A40" s="167"/>
      <c r="B40" s="167"/>
      <c r="C40" s="167"/>
      <c r="D40" s="167"/>
      <c r="E40" s="167"/>
      <c r="F40" s="167"/>
      <c r="G40" s="167"/>
      <c r="H40" s="167"/>
      <c r="I40" s="167"/>
      <c r="J40" s="167"/>
      <c r="K40" s="167"/>
      <c r="L40" s="167"/>
      <c r="M40" s="167"/>
      <c r="N40" s="167"/>
      <c r="O40" s="167"/>
      <c r="P40" s="167"/>
      <c r="Q40" s="167"/>
      <c r="R40" s="167"/>
      <c r="S40" s="167"/>
      <c r="T40" s="167"/>
      <c r="U40" s="167"/>
      <c r="V40" s="158"/>
      <c r="W40" s="158"/>
      <c r="X40" s="158"/>
      <c r="Y40" s="158"/>
      <c r="Z40" s="158"/>
      <c r="AA40" s="155" t="s">
        <v>370</v>
      </c>
      <c r="AB40" s="156" t="s">
        <v>371</v>
      </c>
      <c r="AC40" s="158"/>
      <c r="AD40" s="158"/>
      <c r="AE40" s="158"/>
      <c r="AF40" s="158"/>
      <c r="AG40" s="158"/>
    </row>
    <row r="41" spans="1:33" ht="15.75" customHeight="1">
      <c r="A41" s="167"/>
      <c r="B41" s="167"/>
      <c r="C41" s="167"/>
      <c r="D41" s="167"/>
      <c r="E41" s="167"/>
      <c r="F41" s="167"/>
      <c r="G41" s="167"/>
      <c r="H41" s="167"/>
      <c r="I41" s="167"/>
      <c r="J41" s="167"/>
      <c r="K41" s="167"/>
      <c r="L41" s="167"/>
      <c r="M41" s="167"/>
      <c r="N41" s="167"/>
      <c r="O41" s="167"/>
      <c r="P41" s="167"/>
      <c r="Q41" s="167"/>
      <c r="R41" s="167"/>
      <c r="S41" s="167"/>
      <c r="T41" s="167"/>
      <c r="U41" s="167"/>
      <c r="V41" s="158"/>
      <c r="W41" s="158"/>
      <c r="X41" s="158"/>
      <c r="Y41" s="158"/>
      <c r="Z41" s="158"/>
      <c r="AA41" s="155" t="s">
        <v>372</v>
      </c>
      <c r="AB41" s="156" t="s">
        <v>373</v>
      </c>
      <c r="AC41" s="158"/>
      <c r="AD41" s="158"/>
      <c r="AE41" s="158"/>
      <c r="AF41" s="158"/>
      <c r="AG41" s="158"/>
    </row>
    <row r="42" spans="1:33" ht="15.75" customHeight="1">
      <c r="A42" s="197" t="s">
        <v>899</v>
      </c>
      <c r="B42" s="160"/>
      <c r="C42" s="160"/>
      <c r="D42" s="160"/>
      <c r="E42" s="160"/>
      <c r="F42" s="160"/>
      <c r="G42" s="160"/>
      <c r="H42" s="160"/>
      <c r="I42" s="160"/>
      <c r="J42" s="160"/>
      <c r="K42" s="160"/>
      <c r="L42" s="160"/>
      <c r="M42" s="160"/>
      <c r="N42" s="160"/>
      <c r="O42" s="160"/>
      <c r="P42" s="160"/>
      <c r="Q42" s="160"/>
      <c r="R42" s="160"/>
      <c r="S42" s="160"/>
      <c r="T42" s="161"/>
      <c r="U42" s="161"/>
      <c r="V42" s="158"/>
      <c r="W42" s="158"/>
      <c r="X42" s="158"/>
      <c r="Y42" s="158"/>
      <c r="Z42" s="158"/>
      <c r="AA42" s="155" t="s">
        <v>301</v>
      </c>
      <c r="AB42" s="156" t="s">
        <v>374</v>
      </c>
      <c r="AC42" s="158"/>
      <c r="AD42" s="158"/>
      <c r="AE42" s="158"/>
      <c r="AF42" s="158"/>
      <c r="AG42" s="158"/>
    </row>
    <row r="43" spans="1:33" ht="15.75" customHeight="1">
      <c r="A43" s="177" t="s">
        <v>900</v>
      </c>
      <c r="B43" s="198"/>
      <c r="C43" s="198"/>
      <c r="D43" s="198"/>
      <c r="E43" s="198"/>
      <c r="F43" s="198"/>
      <c r="G43" s="198"/>
      <c r="H43" s="198"/>
      <c r="I43" s="198"/>
      <c r="J43" s="198"/>
      <c r="K43" s="198"/>
      <c r="L43" s="198"/>
      <c r="M43" s="198"/>
      <c r="N43" s="198"/>
      <c r="O43" s="198"/>
      <c r="P43" s="198"/>
      <c r="Q43" s="198"/>
      <c r="R43" s="198"/>
      <c r="S43" s="198"/>
      <c r="T43" s="198"/>
      <c r="U43" s="198"/>
      <c r="V43" s="158"/>
      <c r="W43" s="158"/>
      <c r="X43" s="158"/>
      <c r="Y43" s="158"/>
      <c r="Z43" s="158"/>
      <c r="AA43" s="155" t="s">
        <v>375</v>
      </c>
      <c r="AB43" s="156" t="s">
        <v>376</v>
      </c>
      <c r="AC43" s="158"/>
      <c r="AD43" s="158"/>
      <c r="AE43" s="158"/>
      <c r="AF43" s="158"/>
      <c r="AG43" s="158"/>
    </row>
    <row r="44" spans="1:33" ht="15.75" customHeight="1">
      <c r="A44" s="366" t="s">
        <v>897</v>
      </c>
      <c r="B44" s="366"/>
      <c r="C44" s="366"/>
      <c r="D44" s="366"/>
      <c r="E44" s="366"/>
      <c r="F44" s="366"/>
      <c r="G44" s="366"/>
      <c r="H44" s="366"/>
      <c r="I44" s="366"/>
      <c r="J44" s="366"/>
      <c r="K44" s="366"/>
      <c r="L44" s="366"/>
      <c r="M44" s="366"/>
      <c r="N44" s="366"/>
      <c r="O44" s="366"/>
      <c r="P44" s="366"/>
      <c r="Q44" s="366"/>
      <c r="R44" s="366"/>
      <c r="S44" s="366"/>
      <c r="T44" s="366"/>
      <c r="U44" s="366"/>
      <c r="V44" s="158"/>
      <c r="W44" s="158"/>
      <c r="X44" s="158"/>
      <c r="Y44" s="158"/>
      <c r="Z44" s="158"/>
      <c r="AA44" s="155" t="s">
        <v>377</v>
      </c>
      <c r="AB44" s="156" t="s">
        <v>378</v>
      </c>
      <c r="AC44" s="158"/>
      <c r="AD44" s="158"/>
      <c r="AE44" s="158"/>
      <c r="AF44" s="158"/>
      <c r="AG44" s="158"/>
    </row>
    <row r="45" spans="1:33" ht="15.75" customHeight="1">
      <c r="A45" s="366"/>
      <c r="B45" s="366"/>
      <c r="C45" s="366"/>
      <c r="D45" s="366"/>
      <c r="E45" s="366"/>
      <c r="F45" s="366"/>
      <c r="G45" s="366"/>
      <c r="H45" s="366"/>
      <c r="I45" s="366"/>
      <c r="J45" s="366"/>
      <c r="K45" s="366"/>
      <c r="L45" s="366"/>
      <c r="M45" s="366"/>
      <c r="N45" s="366"/>
      <c r="O45" s="366"/>
      <c r="P45" s="366"/>
      <c r="Q45" s="366"/>
      <c r="R45" s="366"/>
      <c r="S45" s="366"/>
      <c r="T45" s="366"/>
      <c r="U45" s="366"/>
      <c r="V45" s="158"/>
      <c r="W45" s="158"/>
      <c r="X45" s="158"/>
      <c r="Y45" s="158"/>
      <c r="Z45" s="158"/>
      <c r="AA45" s="155" t="s">
        <v>285</v>
      </c>
      <c r="AB45" s="156" t="s">
        <v>379</v>
      </c>
      <c r="AC45" s="158"/>
      <c r="AD45" s="158"/>
      <c r="AE45" s="158"/>
      <c r="AF45" s="158"/>
      <c r="AG45" s="158"/>
    </row>
    <row r="46" spans="1:33" ht="15.75" customHeight="1">
      <c r="A46" s="165"/>
      <c r="B46" s="167"/>
      <c r="C46" s="167"/>
      <c r="D46" s="167"/>
      <c r="E46" s="167"/>
      <c r="F46" s="167"/>
      <c r="G46" s="167"/>
      <c r="H46" s="167"/>
      <c r="I46" s="167"/>
      <c r="J46" s="167"/>
      <c r="K46" s="167"/>
      <c r="L46" s="167"/>
      <c r="M46" s="167"/>
      <c r="N46" s="167"/>
      <c r="O46" s="167"/>
      <c r="P46" s="167"/>
      <c r="Q46" s="167"/>
      <c r="R46" s="167"/>
      <c r="S46" s="167"/>
      <c r="T46" s="167"/>
      <c r="U46" s="167"/>
      <c r="V46" s="158"/>
      <c r="W46" s="158"/>
      <c r="X46" s="158"/>
      <c r="Y46" s="158"/>
      <c r="Z46" s="158"/>
      <c r="AA46" s="155" t="s">
        <v>380</v>
      </c>
      <c r="AB46" s="156" t="s">
        <v>381</v>
      </c>
      <c r="AC46" s="158"/>
      <c r="AD46" s="158"/>
      <c r="AE46" s="158"/>
      <c r="AF46" s="158"/>
      <c r="AG46" s="158"/>
    </row>
    <row r="47" spans="1:33" ht="15.75" customHeight="1">
      <c r="A47" s="165"/>
      <c r="B47" s="166"/>
      <c r="C47" s="166"/>
      <c r="D47" s="166"/>
      <c r="E47" s="157" t="s">
        <v>119</v>
      </c>
      <c r="F47" s="367" t="s">
        <v>120</v>
      </c>
      <c r="G47" s="368"/>
      <c r="H47" s="369"/>
      <c r="I47" s="167"/>
      <c r="J47" s="167"/>
      <c r="K47" s="167"/>
      <c r="L47" s="167"/>
      <c r="M47" s="167"/>
      <c r="N47" s="167"/>
      <c r="O47" s="167"/>
      <c r="P47" s="167"/>
      <c r="Q47" s="167"/>
      <c r="R47" s="167"/>
      <c r="S47" s="167"/>
      <c r="T47" s="167"/>
      <c r="U47" s="167"/>
      <c r="V47" s="158"/>
      <c r="W47" s="158"/>
      <c r="X47" s="158"/>
      <c r="Y47" s="158"/>
      <c r="Z47" s="158"/>
      <c r="AA47" s="155" t="s">
        <v>382</v>
      </c>
      <c r="AB47" s="156" t="s">
        <v>383</v>
      </c>
      <c r="AC47" s="158"/>
      <c r="AD47" s="158"/>
      <c r="AE47" s="158"/>
      <c r="AF47" s="158"/>
      <c r="AG47" s="158"/>
    </row>
    <row r="48" spans="1:33" ht="15.75" customHeight="1">
      <c r="A48" s="165"/>
      <c r="B48" s="199" t="s">
        <v>901</v>
      </c>
      <c r="C48" s="200"/>
      <c r="D48" s="169"/>
      <c r="E48" s="169" t="str">
        <f>E11</f>
        <v>DK</v>
      </c>
      <c r="F48" s="176">
        <v>6</v>
      </c>
      <c r="G48" s="176"/>
      <c r="H48" s="176"/>
      <c r="I48" s="167"/>
      <c r="J48" s="167"/>
      <c r="K48" s="167"/>
      <c r="L48" s="167"/>
      <c r="M48" s="167"/>
      <c r="N48" s="167"/>
      <c r="O48" s="167"/>
      <c r="P48" s="167"/>
      <c r="Q48" s="167"/>
      <c r="R48" s="167"/>
      <c r="S48" s="167"/>
      <c r="T48" s="167"/>
      <c r="U48" s="167"/>
      <c r="V48" s="158"/>
      <c r="W48" s="158"/>
      <c r="X48" s="158"/>
      <c r="Y48" s="158"/>
      <c r="Z48" s="158"/>
      <c r="AA48" s="155" t="s">
        <v>384</v>
      </c>
      <c r="AB48" s="156" t="s">
        <v>385</v>
      </c>
      <c r="AC48" s="158"/>
      <c r="AD48" s="158"/>
      <c r="AE48" s="158"/>
      <c r="AF48" s="158"/>
      <c r="AG48" s="158"/>
    </row>
    <row r="49" spans="1:33" ht="15.75" customHeight="1">
      <c r="A49" s="167"/>
      <c r="B49" s="167"/>
      <c r="C49" s="167"/>
      <c r="D49" s="167"/>
      <c r="E49" s="167"/>
      <c r="F49" s="167"/>
      <c r="G49" s="167"/>
      <c r="H49" s="167"/>
      <c r="I49" s="167"/>
      <c r="J49" s="167"/>
      <c r="K49" s="167"/>
      <c r="L49" s="167"/>
      <c r="M49" s="167"/>
      <c r="N49" s="167"/>
      <c r="O49" s="167"/>
      <c r="P49" s="167"/>
      <c r="Q49" s="167"/>
      <c r="R49" s="167"/>
      <c r="S49" s="167"/>
      <c r="T49" s="167"/>
      <c r="U49" s="167"/>
      <c r="V49" s="158"/>
      <c r="W49" s="158"/>
      <c r="X49" s="158"/>
      <c r="Y49" s="158"/>
      <c r="Z49" s="158"/>
      <c r="AA49" s="155" t="s">
        <v>386</v>
      </c>
      <c r="AB49" s="156" t="s">
        <v>387</v>
      </c>
      <c r="AC49" s="158"/>
      <c r="AD49" s="158"/>
      <c r="AE49" s="158"/>
      <c r="AF49" s="158"/>
      <c r="AG49" s="158"/>
    </row>
    <row r="50" spans="1:33" ht="15" customHeight="1">
      <c r="A50" s="160" t="s">
        <v>143</v>
      </c>
      <c r="B50" s="160"/>
      <c r="C50" s="160"/>
      <c r="D50" s="160"/>
      <c r="E50" s="160"/>
      <c r="F50" s="160"/>
      <c r="G50" s="160"/>
      <c r="H50" s="160"/>
      <c r="I50" s="160"/>
      <c r="J50" s="160"/>
      <c r="K50" s="160"/>
      <c r="L50" s="160"/>
      <c r="M50" s="160"/>
      <c r="N50" s="160"/>
      <c r="O50" s="160"/>
      <c r="P50" s="160"/>
      <c r="Q50" s="160"/>
      <c r="R50" s="160"/>
      <c r="S50" s="160"/>
      <c r="T50" s="161"/>
      <c r="U50" s="161"/>
      <c r="V50" s="158"/>
      <c r="W50" s="158"/>
      <c r="X50" s="158"/>
      <c r="Y50" s="158"/>
      <c r="Z50" s="158"/>
      <c r="AA50" s="155" t="s">
        <v>388</v>
      </c>
      <c r="AB50" s="156" t="s">
        <v>389</v>
      </c>
      <c r="AC50" s="158"/>
      <c r="AD50" s="158"/>
      <c r="AE50" s="158"/>
      <c r="AF50" s="158"/>
      <c r="AG50" s="158"/>
    </row>
    <row r="51" spans="1:33" ht="66.75" customHeight="1">
      <c r="A51" s="370" t="s">
        <v>144</v>
      </c>
      <c r="B51" s="371"/>
      <c r="C51" s="371"/>
      <c r="D51" s="371"/>
      <c r="E51" s="371"/>
      <c r="F51" s="371"/>
      <c r="G51" s="371"/>
      <c r="H51" s="371"/>
      <c r="I51" s="371"/>
      <c r="J51" s="371"/>
      <c r="K51" s="371"/>
      <c r="L51" s="371"/>
      <c r="M51" s="371"/>
      <c r="N51" s="371"/>
      <c r="O51" s="371"/>
      <c r="P51" s="371"/>
      <c r="Q51" s="371"/>
      <c r="R51" s="371"/>
      <c r="S51" s="371"/>
      <c r="T51" s="371"/>
      <c r="U51" s="371"/>
      <c r="V51" s="158"/>
      <c r="W51" s="158"/>
      <c r="X51" s="158"/>
      <c r="Y51" s="158"/>
      <c r="Z51" s="158"/>
      <c r="AA51" s="155" t="s">
        <v>390</v>
      </c>
      <c r="AB51" s="156" t="s">
        <v>391</v>
      </c>
      <c r="AC51" s="158"/>
      <c r="AD51" s="158"/>
      <c r="AE51" s="158"/>
      <c r="AF51" s="158"/>
      <c r="AG51" s="158"/>
    </row>
    <row r="52" spans="1:33" ht="15.75" customHeight="1">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5" t="s">
        <v>392</v>
      </c>
      <c r="AB52" s="156" t="s">
        <v>393</v>
      </c>
      <c r="AC52" s="158"/>
      <c r="AD52" s="158"/>
      <c r="AE52" s="158"/>
      <c r="AF52" s="158"/>
      <c r="AG52" s="158"/>
    </row>
    <row r="53" spans="1:33" ht="15.75" customHeight="1">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5" t="s">
        <v>394</v>
      </c>
      <c r="AB53" s="156" t="s">
        <v>395</v>
      </c>
      <c r="AC53" s="158"/>
      <c r="AD53" s="158"/>
      <c r="AE53" s="158"/>
      <c r="AF53" s="158"/>
      <c r="AG53" s="158"/>
    </row>
    <row r="54" spans="1:33" ht="15.7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5" t="s">
        <v>396</v>
      </c>
      <c r="AB54" s="156" t="s">
        <v>397</v>
      </c>
      <c r="AC54" s="158"/>
      <c r="AD54" s="158"/>
      <c r="AE54" s="158"/>
      <c r="AF54" s="158"/>
      <c r="AG54" s="158"/>
    </row>
    <row r="55" spans="1:33" ht="15.75" customHeight="1">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5" t="s">
        <v>398</v>
      </c>
      <c r="AB55" s="156" t="s">
        <v>399</v>
      </c>
      <c r="AC55" s="158"/>
      <c r="AD55" s="158"/>
      <c r="AE55" s="158"/>
      <c r="AF55" s="158"/>
      <c r="AG55" s="158"/>
    </row>
    <row r="56" spans="1:33" ht="15.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5" t="s">
        <v>400</v>
      </c>
      <c r="AB56" s="156" t="s">
        <v>401</v>
      </c>
      <c r="AC56" s="158"/>
      <c r="AD56" s="158"/>
      <c r="AE56" s="158"/>
      <c r="AF56" s="158"/>
      <c r="AG56" s="158"/>
    </row>
    <row r="57" spans="1:33" ht="15.75" customHeight="1">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5" t="s">
        <v>402</v>
      </c>
      <c r="AB57" s="156" t="s">
        <v>403</v>
      </c>
      <c r="AC57" s="158"/>
      <c r="AD57" s="158"/>
      <c r="AE57" s="158"/>
      <c r="AF57" s="158"/>
      <c r="AG57" s="158"/>
    </row>
    <row r="58" spans="1:33" ht="15.7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5" t="s">
        <v>404</v>
      </c>
      <c r="AB58" s="156" t="s">
        <v>405</v>
      </c>
      <c r="AC58" s="158"/>
      <c r="AD58" s="158"/>
      <c r="AE58" s="158"/>
      <c r="AF58" s="158"/>
      <c r="AG58" s="158"/>
    </row>
    <row r="59" spans="1:33" ht="15.7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5" t="s">
        <v>406</v>
      </c>
      <c r="AB59" s="156" t="s">
        <v>407</v>
      </c>
      <c r="AC59" s="158"/>
      <c r="AD59" s="158"/>
      <c r="AE59" s="158"/>
      <c r="AF59" s="158"/>
      <c r="AG59" s="158"/>
    </row>
    <row r="60" spans="1:33" ht="15.7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5" t="s">
        <v>408</v>
      </c>
      <c r="AB60" s="156" t="s">
        <v>409</v>
      </c>
      <c r="AC60" s="158"/>
      <c r="AD60" s="158"/>
      <c r="AE60" s="158"/>
      <c r="AF60" s="158"/>
      <c r="AG60" s="158"/>
    </row>
    <row r="61" spans="1:33" ht="15.7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5" t="s">
        <v>410</v>
      </c>
      <c r="AB61" s="156" t="s">
        <v>411</v>
      </c>
      <c r="AC61" s="158"/>
      <c r="AD61" s="158"/>
      <c r="AE61" s="158"/>
      <c r="AF61" s="158"/>
      <c r="AG61" s="158"/>
    </row>
    <row r="62" spans="1:33" ht="15.7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5" t="s">
        <v>412</v>
      </c>
      <c r="AB62" s="156" t="s">
        <v>413</v>
      </c>
      <c r="AC62" s="158"/>
      <c r="AD62" s="158"/>
      <c r="AE62" s="158"/>
      <c r="AF62" s="158"/>
      <c r="AG62" s="158"/>
    </row>
    <row r="63" spans="1:33" ht="15.7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row>
    <row r="64" spans="1:33" ht="15.7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row>
    <row r="65" spans="1:33" ht="15.7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row>
    <row r="66" spans="1:33" ht="15.7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201" t="s">
        <v>256</v>
      </c>
      <c r="AB66" s="201" t="s">
        <v>257</v>
      </c>
      <c r="AC66" s="158"/>
      <c r="AD66" s="158"/>
      <c r="AE66" s="158"/>
      <c r="AF66" s="158"/>
      <c r="AG66" s="158"/>
    </row>
    <row r="67" spans="1:33" ht="15.7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201" t="s">
        <v>262</v>
      </c>
      <c r="AB67" s="201" t="s">
        <v>263</v>
      </c>
      <c r="AC67" s="158"/>
      <c r="AD67" s="158"/>
      <c r="AE67" s="158"/>
      <c r="AF67" s="158"/>
      <c r="AG67" s="158"/>
    </row>
    <row r="68" spans="1:33" ht="15.7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201" t="s">
        <v>268</v>
      </c>
      <c r="AB68" s="201" t="s">
        <v>269</v>
      </c>
      <c r="AC68" s="158"/>
      <c r="AD68" s="158"/>
      <c r="AE68" s="158"/>
      <c r="AF68" s="158"/>
      <c r="AG68" s="158"/>
    </row>
    <row r="69" spans="1:33" ht="15.75"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201" t="s">
        <v>274</v>
      </c>
      <c r="AB69" s="201" t="s">
        <v>275</v>
      </c>
      <c r="AC69" s="158"/>
      <c r="AD69" s="158"/>
      <c r="AE69" s="158"/>
      <c r="AF69" s="158"/>
      <c r="AG69" s="158"/>
    </row>
    <row r="70" spans="1:33" ht="15.7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3" ht="15.7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row>
    <row r="72" spans="1:33" ht="15.75" customHeight="1">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row>
    <row r="73" spans="1:33" ht="15.75" customHeight="1">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row>
    <row r="74" spans="1:33" ht="15.75" customHeight="1">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row>
    <row r="75" spans="1:33" ht="15.7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row>
    <row r="76" spans="1:33" ht="15.75" customHeight="1">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row>
    <row r="77" spans="1:33" ht="15.75" customHeight="1">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row>
    <row r="78" spans="1:33" ht="15.75" customHeight="1">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row>
    <row r="79" spans="1:33" ht="15.75" customHeight="1">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row>
    <row r="80" spans="1:33" ht="15.75" customHeight="1">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row>
    <row r="81" spans="1:33" ht="15.75" customHeight="1">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row>
    <row r="82" spans="1:33" ht="15.75" customHeight="1">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3" ht="15.75" customHeight="1">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row>
    <row r="84" spans="1:33" ht="15.75" customHeight="1">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row>
    <row r="85" spans="1:33" ht="15.7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row>
    <row r="86" spans="1:33" ht="15.75" customHeight="1">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ht="15.75" customHeight="1">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row>
    <row r="88" spans="1:33" ht="15.75" customHeight="1">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row>
    <row r="89" spans="1:33" ht="15.75" customHeight="1">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row>
    <row r="90" spans="1:33" ht="15.75" customHeight="1">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row>
    <row r="91" spans="1:33" ht="15.7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row>
    <row r="92" spans="1:33" ht="15.7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row>
    <row r="93" spans="1:33" ht="15.7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row>
    <row r="94" spans="1:33" ht="15.7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row>
    <row r="95" spans="1:33" ht="15.7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row>
    <row r="96" spans="1:33" ht="15.7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row>
    <row r="97" spans="1:33" ht="15.75" customHeight="1">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row>
    <row r="98" spans="1:33" ht="15.75" customHeight="1">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row>
    <row r="99" spans="1:33" ht="15.75" customHeight="1">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row>
    <row r="100" spans="1:33" ht="15.7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row>
    <row r="101" spans="1:33" ht="15.7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row>
    <row r="102" spans="1:33" ht="15.7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row>
    <row r="103" spans="1:33" ht="15.7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row>
    <row r="104" spans="1:33" ht="15.7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row>
    <row r="105" spans="1:33" ht="15.7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row>
    <row r="106" spans="1:33" ht="15.7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row>
    <row r="107" spans="1:33" ht="15.7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row>
    <row r="108" spans="1:33" ht="15.7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row>
    <row r="109" spans="1:33" ht="15.75"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row>
    <row r="110" spans="1:33" ht="15.7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row>
    <row r="111" spans="1:33" ht="15.7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row>
    <row r="112" spans="1:33" ht="15.7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row>
    <row r="113" spans="1:33" ht="15.7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row>
    <row r="114" spans="1:33" ht="15.7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row>
    <row r="115" spans="1:33" ht="15.7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row>
    <row r="116" spans="1:33" ht="15.7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row>
    <row r="117" spans="1:33" ht="15.7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row>
    <row r="118" spans="1:33" ht="15.75"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row>
    <row r="119" spans="1:33" ht="15.75"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row>
    <row r="120" spans="1:33" ht="15.7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33" ht="15.75"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33" ht="15.75"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row>
    <row r="123" spans="1:33" ht="15.75"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row r="124" spans="1:33" ht="15.75"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row>
    <row r="125" spans="1:33" ht="15.75" customHeight="1">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row>
    <row r="126" spans="1:33" ht="15.75" customHeight="1">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row>
    <row r="127" spans="1:33" ht="15.75" customHeight="1">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row>
    <row r="128" spans="1:33" ht="15.75" customHeight="1">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row>
    <row r="129" spans="1:33" ht="15.75" customHeight="1">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row>
    <row r="130" spans="1:33" ht="15.7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row>
    <row r="131" spans="1:33" ht="15.75" customHeight="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row>
    <row r="132" spans="1:33" ht="15.75" customHeight="1">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row>
    <row r="133" spans="1:33" ht="15.75" customHeight="1">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row>
    <row r="134" spans="1:33" ht="15.75" customHeight="1">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row>
    <row r="135" spans="1:33" ht="15.75" customHeight="1">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row>
    <row r="136" spans="1:33" ht="15.75" customHeight="1">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row>
    <row r="137" spans="1:33" ht="15.75" customHeight="1">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row>
    <row r="138" spans="1:33" ht="15.75" customHeight="1">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row>
    <row r="139" spans="1:33" ht="15.75" customHeight="1">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row>
    <row r="140" spans="1:33" ht="15.75" customHeight="1">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row>
    <row r="141" spans="1:33" ht="15.75" customHeight="1">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row>
    <row r="142" spans="1:33" ht="15.75"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row>
    <row r="143" spans="1:33" ht="15.75"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row>
    <row r="144" spans="1:33" ht="15.75" customHeight="1">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row>
    <row r="145" spans="1:33" ht="15.75" customHeight="1">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row>
    <row r="146" spans="1:33" ht="15.75" customHeight="1">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row>
    <row r="147" spans="1:33" ht="15.75" customHeight="1">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row>
    <row r="148" spans="1:33" ht="15.75" customHeight="1">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row>
    <row r="149" spans="1:33" ht="15.75"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row>
    <row r="150" spans="1:33" ht="15.75" customHeight="1">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row>
    <row r="151" spans="1:33" ht="15.7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row>
    <row r="152" spans="1:33" ht="15.75"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row>
    <row r="153" spans="1:33" ht="15.75"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row>
    <row r="154" spans="1:33" ht="15.75" customHeight="1">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row>
    <row r="155" spans="1:33" ht="15.75" customHeight="1">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row>
    <row r="156" spans="1:33" ht="15.75" customHeight="1">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row>
    <row r="157" spans="1:33" ht="15.75" customHeight="1">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row>
    <row r="158" spans="1:33" ht="15.75" customHeight="1">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row>
    <row r="159" spans="1:33" ht="15.75" customHeight="1">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row>
    <row r="160" spans="1:33" ht="15.75"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row>
    <row r="161" spans="1:33" ht="15.75" customHeight="1">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row>
    <row r="162" spans="1:33" ht="15.75" customHeight="1">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row>
    <row r="163" spans="1:33" ht="15.75" customHeight="1">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row>
    <row r="164" spans="1:33" ht="15.75" customHeight="1">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row>
    <row r="165" spans="1:33" ht="15.75"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row>
    <row r="166" spans="1:33" ht="15.75" customHeight="1">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row>
    <row r="167" spans="1:33" ht="15.75" customHeight="1">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row>
    <row r="168" spans="1:33" ht="15.75" customHeight="1">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row>
    <row r="169" spans="1:33" ht="15.75" customHeight="1">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row>
    <row r="170" spans="1:33" ht="15.7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row>
    <row r="171" spans="1:33" ht="15.75" customHeight="1">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row>
    <row r="172" spans="1:33" ht="15.75" customHeight="1">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row>
    <row r="173" spans="1:33" ht="15.75" customHeight="1">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row>
    <row r="174" spans="1:33" ht="15.75" customHeight="1">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row>
    <row r="175" spans="1:33" ht="15.75" customHeight="1">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row>
    <row r="176" spans="1:33" ht="15.75" customHeight="1">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row>
    <row r="177" spans="1:33" ht="15.75" customHeight="1">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row>
    <row r="178" spans="1:33" ht="15.75" customHeight="1">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row>
    <row r="179" spans="1:33" ht="15.75" customHeight="1">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row>
    <row r="180" spans="1:33" ht="15.75" customHeight="1">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row>
    <row r="181" spans="1:33" ht="15.75" customHeight="1">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row>
    <row r="182" spans="1:33" ht="15.75" customHeight="1">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row>
    <row r="183" spans="1:33" ht="15.75" customHeight="1">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row>
    <row r="184" spans="1:33" ht="15.75" customHeight="1">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row>
    <row r="185" spans="1:33" ht="15.75" customHeight="1">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row>
    <row r="186" spans="1:33" ht="15.75" customHeight="1">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row>
    <row r="187" spans="1:33" ht="15.75" customHeight="1">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row>
    <row r="188" spans="1:33" ht="15.75" customHeight="1">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row>
    <row r="189" spans="1:33" ht="15.75" customHeight="1">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row>
    <row r="190" spans="1:33" ht="15.75" customHeight="1">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row>
    <row r="191" spans="1:33" ht="15.75" customHeight="1">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row>
    <row r="192" spans="1:33" ht="15.75" customHeight="1">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row>
    <row r="193" spans="1:33" ht="15.75" customHeight="1">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row>
    <row r="194" spans="1:33" ht="15.75" customHeight="1">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row>
    <row r="195" spans="1:33" ht="15.75" customHeight="1">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row>
    <row r="196" spans="1:33" ht="15.75" customHeight="1">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row>
    <row r="197" spans="1:33" ht="15.75" customHeight="1">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row>
    <row r="198" spans="1:33" ht="15.75" customHeight="1">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row>
    <row r="199" spans="1:33" ht="15.75" customHeight="1">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row>
    <row r="200" spans="1:33" ht="15.75" customHeight="1">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row>
    <row r="201" spans="1:33" ht="15.75" customHeight="1">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row>
    <row r="202" spans="1:33" ht="15.75" customHeight="1">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row>
    <row r="203" spans="1:33" ht="15.75" customHeight="1">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row>
    <row r="204" spans="1:33" ht="15.75" customHeight="1">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row>
    <row r="205" spans="1:33" ht="15.75" customHeight="1">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row>
    <row r="206" spans="1:33" ht="15.75" customHeight="1">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row>
    <row r="207" spans="1:33" ht="15.75" customHeight="1">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row>
    <row r="208" spans="1:33" ht="15.75" customHeight="1">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row>
    <row r="209" spans="1:33" ht="15.75" customHeight="1">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row>
    <row r="210" spans="1:33" ht="15.75" customHeight="1">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row>
    <row r="211" spans="1:33" ht="15.75" customHeight="1">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row>
    <row r="212" spans="1:33" ht="15.75" customHeight="1">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row>
    <row r="213" spans="1:33" ht="15.75" customHeight="1">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row>
    <row r="214" spans="1:33" ht="15.75" customHeight="1">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row>
    <row r="215" spans="1:33" ht="15.75" customHeight="1">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row>
    <row r="216" spans="1:33" ht="15.7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row>
    <row r="217" spans="1:33" ht="15.75" customHeight="1">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row>
    <row r="218" spans="1:33" ht="15.75" customHeight="1">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row>
    <row r="219" spans="1:33" ht="15.75" customHeight="1">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row>
    <row r="220" spans="1:33" ht="15.75" customHeight="1">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row>
    <row r="221" spans="1:33" ht="15.75"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row>
    <row r="222" spans="1:33" ht="15.75" customHeight="1">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row>
    <row r="223" spans="1:33" ht="15.75" customHeight="1">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row>
    <row r="224" spans="1:33" ht="15.75" customHeight="1">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row>
    <row r="225" spans="1:33" ht="15.75" customHeight="1">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row>
    <row r="226" spans="1:33" ht="15.75" customHeight="1">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row>
    <row r="227" spans="1:33" ht="15.75" customHeight="1">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row>
    <row r="228" spans="1:33" ht="15.75" customHeight="1">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row>
    <row r="229" spans="1:33" ht="15.75" customHeight="1">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row>
    <row r="230" spans="1:33" ht="15.75" customHeight="1">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row>
    <row r="231" spans="1:33" ht="15.75" customHeight="1">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row>
    <row r="232" spans="1:33" ht="15.75" customHeight="1">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row>
    <row r="233" spans="1:33" ht="15.75" customHeight="1">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row>
    <row r="234" spans="1:33" ht="15.75" customHeight="1">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row>
    <row r="235" spans="1:33" ht="15.75" customHeight="1">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row>
    <row r="236" spans="1:33" ht="15.75" customHeight="1">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row>
    <row r="237" spans="1:33" ht="15.75" customHeight="1">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row>
    <row r="238" spans="1:33" ht="15.75" customHeight="1">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row>
    <row r="239" spans="1:33" ht="15.75" customHeight="1">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row>
    <row r="240" spans="1:33" ht="15.75" customHeight="1">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row>
    <row r="241" spans="1:33" ht="15.75" customHeight="1">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row>
    <row r="242" spans="1:33" ht="15.7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row>
    <row r="243" spans="1:33" ht="15.75" customHeight="1">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row>
    <row r="244" spans="1:33" ht="15.75" customHeight="1">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row>
    <row r="245" spans="1:33" ht="15.75" customHeight="1">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row>
    <row r="246" spans="1:33" ht="15.75" customHeight="1">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row>
    <row r="247" spans="1:33" ht="15.75" customHeight="1">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row>
    <row r="248" spans="1:33" ht="15.75" customHeight="1">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row>
    <row r="249" spans="1:33" ht="15.75" customHeight="1">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row>
    <row r="250" spans="1:33" ht="15.75" customHeight="1">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row>
    <row r="251" spans="1:33" ht="15.75" customHeight="1">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row>
    <row r="252" spans="1:33" ht="15.75" customHeight="1">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row>
    <row r="253" spans="1:33" ht="15.75" customHeight="1">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row>
    <row r="254" spans="1:33" ht="15.75" customHeight="1">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row>
    <row r="255" spans="1:33" ht="15.75"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row>
    <row r="256" spans="1:33" ht="15.75" customHeight="1">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row>
    <row r="257" spans="1:33" ht="15.75" customHeight="1">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row>
    <row r="258" spans="1:33" ht="15.75" customHeight="1">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row>
    <row r="259" spans="1:33" ht="15.75" customHeight="1">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row>
    <row r="260" spans="1:33" ht="15.75" customHeight="1">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row>
    <row r="261" spans="1:33" ht="15.75" customHeight="1">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row>
    <row r="262" spans="1:33" ht="15.7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row>
    <row r="263" spans="1:33" ht="15.75" customHeight="1">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row>
    <row r="264" spans="1:33" ht="15.75" customHeight="1">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row>
    <row r="265" spans="1:33" ht="15.75" customHeight="1">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row>
    <row r="266" spans="1:33" ht="15.75" customHeight="1">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row>
    <row r="267" spans="1:33" ht="15.75" customHeight="1">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row>
    <row r="268" spans="1:33" ht="15.75" customHeight="1">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row>
    <row r="269" spans="1:33" ht="15.75" customHeight="1">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row>
    <row r="270" spans="1:33" ht="15.75" customHeight="1">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row>
    <row r="271" spans="1:33" ht="15.75" customHeight="1">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row>
    <row r="272" spans="1:33" ht="15.75" customHeight="1">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row>
    <row r="273" spans="1:33" ht="15.75" customHeight="1">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row>
    <row r="274" spans="1:33" ht="15.75" customHeight="1">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row>
    <row r="275" spans="1:33" ht="15.75" customHeight="1">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row>
    <row r="276" spans="1:33" ht="15.75" customHeight="1">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row>
    <row r="277" spans="1:33" ht="15.75" customHeight="1">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row>
    <row r="278" spans="1:33" ht="15.75" customHeight="1">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row>
    <row r="279" spans="1:33" ht="15.75" customHeight="1">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row>
    <row r="280" spans="1:33" ht="15.75" customHeight="1">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row>
    <row r="281" spans="1:33" ht="15.75" customHeight="1">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row>
    <row r="282" spans="1:33" ht="15.75" customHeight="1">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row>
    <row r="283" spans="1:33" ht="15.75" customHeight="1">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row>
    <row r="284" spans="1:33" ht="15.75" customHeight="1">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row>
    <row r="285" spans="1:33" ht="15.75" customHeight="1">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row>
    <row r="286" spans="1:33" ht="15.75" customHeight="1">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row>
    <row r="287" spans="1:33" ht="15.75" customHeight="1">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row>
    <row r="288" spans="1:33" ht="15.75" customHeight="1">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row>
    <row r="289" spans="1:33" ht="15.75" customHeight="1">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row>
    <row r="290" spans="1:33" ht="15.75" customHeight="1">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row>
    <row r="291" spans="1:33" ht="15.75" customHeight="1">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row>
    <row r="292" spans="1:33" ht="15.75" customHeight="1">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row>
    <row r="293" spans="1:33" ht="15.75" customHeight="1">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row>
    <row r="294" spans="1:33" ht="15.75" customHeight="1">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row>
    <row r="295" spans="1:33" ht="15.75" customHeight="1">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row>
    <row r="296" spans="1:33" ht="15.75" customHeight="1">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row>
    <row r="297" spans="1:33" ht="15.75" customHeight="1">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row>
    <row r="298" spans="1:33" ht="15.75" customHeight="1">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row>
    <row r="299" spans="1:33" ht="15.75" customHeight="1">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row>
    <row r="300" spans="1:33" ht="15.75" customHeight="1">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row>
    <row r="301" spans="1:33" ht="15.75" customHeight="1">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row>
    <row r="302" spans="1:33" ht="15.75" customHeight="1">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row>
    <row r="303" spans="1:33" ht="15.75" customHeight="1">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row>
    <row r="304" spans="1:33" ht="15.75" customHeight="1">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row>
    <row r="305" spans="1:33" ht="15.75" customHeight="1">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row>
    <row r="306" spans="1:33" ht="15.75" customHeight="1">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row>
    <row r="307" spans="1:33" ht="15.75" customHeight="1">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row>
    <row r="308" spans="1:33" ht="15.75" customHeight="1">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row>
    <row r="309" spans="1:33" ht="15.75" customHeight="1">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row>
    <row r="310" spans="1:33" ht="15.75" customHeight="1">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row>
    <row r="311" spans="1:33" ht="15.75" customHeight="1">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row>
    <row r="312" spans="1:33" ht="15.75" customHeight="1">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row>
    <row r="313" spans="1:33" ht="15.75" customHeight="1">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row>
    <row r="314" spans="1:33" ht="15.75" customHeight="1">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row>
    <row r="315" spans="1:33" ht="15.75" customHeight="1">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row>
    <row r="316" spans="1:33" ht="15.75" customHeight="1">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row>
    <row r="317" spans="1:33" ht="15.75" customHeight="1">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row>
    <row r="318" spans="1:33" ht="15.75" customHeight="1">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row>
    <row r="319" spans="1:33" ht="15.75" customHeight="1">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row>
    <row r="320" spans="1:33" ht="15.75" customHeight="1">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row>
    <row r="321" spans="1:33" ht="15.75" customHeight="1">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row>
    <row r="322" spans="1:33" ht="15.75" customHeight="1">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row>
    <row r="323" spans="1:33" ht="15.75" customHeight="1">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row>
    <row r="324" spans="1:33" ht="15.75" customHeight="1">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row>
    <row r="325" spans="1:33" ht="15.75" customHeight="1">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row>
    <row r="326" spans="1:33" ht="15.75" customHeight="1">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row>
    <row r="327" spans="1:33" ht="15.75" customHeight="1">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row>
    <row r="328" spans="1:33" ht="15.75" customHeight="1">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row>
    <row r="329" spans="1:33" ht="15.75" customHeight="1">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row>
    <row r="330" spans="1:33" ht="15.75" customHeight="1">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row>
    <row r="331" spans="1:33" ht="15.75" customHeight="1">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row>
    <row r="332" spans="1:33" ht="15.75" customHeight="1">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row>
    <row r="333" spans="1:33" ht="15.75" customHeight="1">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row>
    <row r="334" spans="1:33" ht="15.75" customHeight="1">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row>
    <row r="335" spans="1:33" ht="15.75" customHeight="1">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row>
    <row r="336" spans="1:33" ht="15.75" customHeight="1">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row>
    <row r="337" spans="1:33" ht="15.75" customHeight="1">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row>
    <row r="338" spans="1:33" ht="15.75" customHeight="1">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row>
    <row r="339" spans="1:33" ht="15.75" customHeight="1">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row>
    <row r="340" spans="1:33" ht="15.75" customHeight="1">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row>
    <row r="341" spans="1:33" ht="15.75" customHeight="1">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row>
    <row r="342" spans="1:33" ht="15.75" customHeight="1">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row>
    <row r="343" spans="1:33" ht="15.75" customHeight="1">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row>
    <row r="344" spans="1:33" ht="15.75" customHeight="1">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row>
    <row r="345" spans="1:33" ht="15.75" customHeight="1">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row>
    <row r="346" spans="1:33" ht="15.75" customHeight="1">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row>
    <row r="347" spans="1:33" ht="15.75" customHeight="1">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row>
    <row r="348" spans="1:33" ht="15.75" customHeight="1">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row>
    <row r="349" spans="1:33" ht="15.75" customHeight="1">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row>
    <row r="350" spans="1:33" ht="15.75" customHeight="1">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row>
    <row r="351" spans="1:33" ht="15.75" customHeight="1">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row>
    <row r="352" spans="1:33" ht="15.75" customHeight="1">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row>
    <row r="353" spans="1:33" ht="15.75" customHeight="1">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row>
    <row r="354" spans="1:33" ht="15.75" customHeight="1">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row>
    <row r="355" spans="1:33" ht="15.75" customHeight="1">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row>
    <row r="356" spans="1:33" ht="15.75" customHeight="1">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row>
    <row r="357" spans="1:33" ht="15.75" customHeight="1">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row>
    <row r="358" spans="1:33" ht="15.75" customHeight="1">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row>
    <row r="359" spans="1:33" ht="15.75" customHeight="1">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row>
    <row r="360" spans="1:33" ht="15.75" customHeight="1">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row>
    <row r="361" spans="1:33" ht="15.75" customHeight="1">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row>
    <row r="362" spans="1:33" ht="15.75" customHeight="1">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row>
    <row r="363" spans="1:33" ht="15.75" customHeight="1">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row>
    <row r="364" spans="1:33" ht="15.75" customHeight="1">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row>
    <row r="365" spans="1:33" ht="15.75" customHeight="1">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row>
    <row r="366" spans="1:33" ht="15.75" customHeight="1">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row>
    <row r="367" spans="1:33" ht="15.75" customHeight="1">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row>
    <row r="368" spans="1:33" ht="15.75" customHeight="1">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row>
    <row r="369" spans="1:33" ht="15.75" customHeight="1">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row>
    <row r="370" spans="1:33" ht="15.75" customHeight="1">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row>
    <row r="371" spans="1:33" ht="15.75" customHeight="1">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row>
    <row r="372" spans="1:33" ht="15.75" customHeight="1">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row>
    <row r="373" spans="1:33" ht="15.75" customHeight="1">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row>
    <row r="374" spans="1:33" ht="15.75" customHeight="1">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row>
    <row r="375" spans="1:33" ht="15.75" customHeight="1">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row>
    <row r="376" spans="1:33" ht="15.75" customHeight="1">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row>
    <row r="377" spans="1:33" ht="15.75" customHeight="1">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row>
    <row r="378" spans="1:33" ht="15.75" customHeight="1">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row>
    <row r="379" spans="1:33" ht="15.75" customHeight="1">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row>
    <row r="380" spans="1:33" ht="15.75" customHeight="1">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row>
    <row r="381" spans="1:33" ht="15.75" customHeight="1">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row>
    <row r="382" spans="1:33" ht="15.75" customHeight="1">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row>
    <row r="383" spans="1:33" ht="15.75" customHeight="1">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row>
    <row r="384" spans="1:33" ht="15.75" customHeight="1">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row>
    <row r="385" spans="1:33" ht="15.75" customHeight="1">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row>
    <row r="386" spans="1:33" ht="15.75" customHeight="1">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row>
    <row r="387" spans="1:33" ht="15.75" customHeight="1">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row>
    <row r="388" spans="1:33" ht="15.75" customHeight="1">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row>
    <row r="389" spans="1:33" ht="15.75" customHeight="1">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row>
    <row r="390" spans="1:33" ht="15.75" customHeight="1">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row>
    <row r="391" spans="1:33" ht="15.75" customHeight="1">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row>
    <row r="392" spans="1:33" ht="15.75" customHeight="1">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row>
    <row r="393" spans="1:33" ht="15.75" customHeight="1">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row>
    <row r="394" spans="1:33" ht="15.75" customHeight="1">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row>
    <row r="395" spans="1:33" ht="15.75" customHeight="1">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row>
    <row r="396" spans="1:33" ht="15.75" customHeight="1">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row>
    <row r="397" spans="1:33" ht="15.75" customHeight="1">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row>
    <row r="398" spans="1:33" ht="15.75" customHeight="1">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row>
    <row r="399" spans="1:33" ht="15.75" customHeight="1">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row>
    <row r="400" spans="1:33" ht="15.75" customHeight="1">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row>
    <row r="401" spans="1:33" ht="15.75" customHeight="1">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row>
    <row r="402" spans="1:33" ht="15.75" customHeight="1">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row>
    <row r="403" spans="1:33" ht="15.75" customHeight="1">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row>
    <row r="404" spans="1:33" ht="15.75" customHeight="1">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row>
    <row r="405" spans="1:33" ht="15.75" customHeight="1">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row>
    <row r="406" spans="1:33" ht="15.75" customHeight="1">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row>
    <row r="407" spans="1:33" ht="15.75" customHeight="1">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row>
    <row r="408" spans="1:33" ht="15.75" customHeight="1">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row>
    <row r="409" spans="1:33" ht="15.75" customHeight="1">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row>
    <row r="410" spans="1:33" ht="15.75" customHeight="1">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row>
    <row r="411" spans="1:33" ht="15.75" customHeight="1">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row>
    <row r="412" spans="1:33" ht="15.75" customHeight="1">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row>
    <row r="413" spans="1:33" ht="15.75" customHeight="1">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row>
    <row r="414" spans="1:33" ht="15.75" customHeight="1">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row>
    <row r="415" spans="1:33" ht="15.75" customHeight="1">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row>
    <row r="416" spans="1:33" ht="15.75" customHeight="1">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row>
    <row r="417" spans="1:33" ht="15.75" customHeight="1">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row>
    <row r="418" spans="1:33" ht="15.75" customHeight="1">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row>
    <row r="419" spans="1:33" ht="15.75" customHeight="1">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row>
    <row r="420" spans="1:33" ht="15.75" customHeight="1">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row>
    <row r="421" spans="1:33" ht="15.75" customHeight="1">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row>
    <row r="422" spans="1:33" ht="15.75" customHeight="1">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row>
    <row r="423" spans="1:33" ht="15.75" customHeight="1">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row>
    <row r="424" spans="1:33" ht="15.75" customHeight="1">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row>
    <row r="425" spans="1:33" ht="15.75" customHeight="1">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row>
    <row r="426" spans="1:33" ht="15.75" customHeight="1">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row>
    <row r="427" spans="1:33" ht="15.75" customHeight="1">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row>
    <row r="428" spans="1:33" ht="15.75" customHeight="1">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row>
    <row r="429" spans="1:33" ht="15.75" customHeight="1">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row>
    <row r="430" spans="1:33" ht="15.75" customHeight="1">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row>
    <row r="431" spans="1:33" ht="15.75" customHeight="1">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row>
    <row r="432" spans="1:33" ht="15.75" customHeight="1">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row>
    <row r="433" spans="1:33" ht="15.75" customHeight="1">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row>
    <row r="434" spans="1:33" ht="15.75" customHeight="1">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row>
    <row r="435" spans="1:33" ht="15.75" customHeight="1">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row>
    <row r="436" spans="1:33" ht="15.75" customHeight="1">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row>
    <row r="437" spans="1:33" ht="15.75" customHeight="1">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row>
    <row r="438" spans="1:33" ht="15.75" customHeight="1">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row>
    <row r="439" spans="1:33" ht="15.75" customHeight="1">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row>
    <row r="440" spans="1:33" ht="15.75" customHeight="1">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row>
    <row r="441" spans="1:33" ht="15.75" customHeight="1">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row>
    <row r="442" spans="1:33" ht="15.75" customHeight="1">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row>
    <row r="443" spans="1:33" ht="15.75" customHeight="1">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row>
    <row r="444" spans="1:33" ht="15.75" customHeight="1">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row>
    <row r="445" spans="1:33" ht="15.75" customHeight="1">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row>
    <row r="446" spans="1:33" ht="15.75" customHeight="1">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row>
    <row r="447" spans="1:33" ht="15.75" customHeight="1">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row>
    <row r="448" spans="1:33" ht="15.75" customHeight="1">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row>
    <row r="449" spans="1:33" ht="15.75" customHeight="1">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row>
    <row r="450" spans="1:33" ht="15.75" customHeight="1">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row>
    <row r="451" spans="1:33" ht="15.75" customHeight="1">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row>
    <row r="452" spans="1:33" ht="15.75" customHeight="1">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row>
    <row r="453" spans="1:33" ht="15.75" customHeight="1">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row>
    <row r="454" spans="1:33" ht="15.75" customHeight="1">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row>
    <row r="455" spans="1:33" ht="15.75" customHeight="1">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row>
    <row r="456" spans="1:33" ht="15.75" customHeight="1">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row>
    <row r="457" spans="1:33" ht="15.75" customHeight="1">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row>
    <row r="458" spans="1:33" ht="15.75" customHeight="1">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row>
    <row r="459" spans="1:33" ht="15.75" customHeight="1">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row>
    <row r="460" spans="1:33" ht="15.75" customHeight="1">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row>
    <row r="461" spans="1:33" ht="15.75" customHeight="1">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row>
    <row r="462" spans="1:33" ht="15.75" customHeight="1">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row>
    <row r="463" spans="1:33" ht="15.75" customHeight="1">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row>
    <row r="464" spans="1:33" ht="15.75" customHeight="1">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row>
    <row r="465" spans="1:33" ht="15.75" customHeight="1">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58"/>
    </row>
    <row r="466" spans="1:33" ht="15.75" customHeight="1">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row>
    <row r="467" spans="1:33" ht="15.75" customHeight="1">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row>
    <row r="468" spans="1:33" ht="15.75" customHeight="1">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row>
    <row r="469" spans="1:33" ht="15.75" customHeight="1">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row>
    <row r="470" spans="1:33" ht="15.75" customHeight="1">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row>
    <row r="471" spans="1:33" ht="15.75" customHeight="1">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row>
    <row r="472" spans="1:33" ht="15.75" customHeight="1">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row>
    <row r="473" spans="1:33" ht="15.75" customHeight="1">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row>
    <row r="474" spans="1:33" ht="15.75" customHeight="1">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row>
    <row r="475" spans="1:33" ht="15.75" customHeight="1">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row>
    <row r="476" spans="1:33" ht="15.75" customHeight="1">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row>
    <row r="477" spans="1:33" ht="15.75" customHeight="1">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row>
    <row r="478" spans="1:33" ht="15.75" customHeight="1">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row>
    <row r="479" spans="1:33" ht="15.75" customHeight="1">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row>
    <row r="480" spans="1:33" ht="15.75" customHeight="1">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row>
    <row r="481" spans="1:33" ht="15.75" customHeight="1">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row>
    <row r="482" spans="1:33" ht="15.75" customHeight="1">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row>
    <row r="483" spans="1:33" ht="15.75" customHeight="1">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row>
    <row r="484" spans="1:33" ht="15.75" customHeight="1">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row>
    <row r="485" spans="1:33" ht="15.75" customHeight="1">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row>
    <row r="486" spans="1:33" ht="15.75" customHeight="1">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row>
    <row r="487" spans="1:33" ht="15.75" customHeight="1">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row>
    <row r="488" spans="1:33" ht="15.75" customHeight="1">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row>
    <row r="489" spans="1:33" ht="15.75" customHeight="1">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row>
    <row r="490" spans="1:33" ht="15.75" customHeight="1">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row>
    <row r="491" spans="1:33" ht="15.75" customHeight="1">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row>
    <row r="492" spans="1:33" ht="15.75" customHeight="1">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row>
    <row r="493" spans="1:33" ht="15.75" customHeight="1">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row>
    <row r="494" spans="1:33" ht="15.75" customHeight="1">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row>
    <row r="495" spans="1:33" ht="15.75" customHeight="1">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row>
    <row r="496" spans="1:33" ht="15.75" customHeight="1">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row>
    <row r="497" spans="1:33" ht="15.75" customHeight="1">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row>
    <row r="498" spans="1:33" ht="15.75" customHeight="1">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c r="AA498" s="158"/>
      <c r="AB498" s="158"/>
      <c r="AC498" s="158"/>
      <c r="AD498" s="158"/>
      <c r="AE498" s="158"/>
      <c r="AF498" s="158"/>
      <c r="AG498" s="158"/>
    </row>
    <row r="499" spans="1:33" ht="15.75" customHeight="1">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row>
    <row r="500" spans="1:33" ht="15.75" customHeight="1">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c r="AA500" s="158"/>
      <c r="AB500" s="158"/>
      <c r="AC500" s="158"/>
      <c r="AD500" s="158"/>
      <c r="AE500" s="158"/>
      <c r="AF500" s="158"/>
      <c r="AG500" s="158"/>
    </row>
    <row r="501" spans="1:33" ht="15.75" customHeight="1">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c r="AA501" s="158"/>
      <c r="AB501" s="158"/>
      <c r="AC501" s="158"/>
      <c r="AD501" s="158"/>
      <c r="AE501" s="158"/>
      <c r="AF501" s="158"/>
      <c r="AG501" s="158"/>
    </row>
    <row r="502" spans="1:33" ht="15.75" customHeight="1">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row>
    <row r="503" spans="1:33" ht="15.75" customHeight="1">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row>
    <row r="504" spans="1:33" ht="15.75" customHeight="1">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row>
    <row r="505" spans="1:33" ht="15.75" customHeight="1">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row>
    <row r="506" spans="1:33" ht="15.75" customHeight="1">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row>
    <row r="507" spans="1:33" ht="15.75" customHeight="1">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row>
    <row r="508" spans="1:33" ht="15.75" customHeight="1">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8"/>
      <c r="AD508" s="158"/>
      <c r="AE508" s="158"/>
      <c r="AF508" s="158"/>
      <c r="AG508" s="158"/>
    </row>
    <row r="509" spans="1:33" ht="15.75" customHeight="1">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c r="AD509" s="158"/>
      <c r="AE509" s="158"/>
      <c r="AF509" s="158"/>
      <c r="AG509" s="158"/>
    </row>
    <row r="510" spans="1:33" ht="15.75" customHeight="1">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row>
    <row r="511" spans="1:33" ht="15.75" customHeight="1">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c r="AD511" s="158"/>
      <c r="AE511" s="158"/>
      <c r="AF511" s="158"/>
      <c r="AG511" s="158"/>
    </row>
    <row r="512" spans="1:33" ht="15.75" customHeight="1">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c r="AA512" s="158"/>
      <c r="AB512" s="158"/>
      <c r="AC512" s="158"/>
      <c r="AD512" s="158"/>
      <c r="AE512" s="158"/>
      <c r="AF512" s="158"/>
      <c r="AG512" s="158"/>
    </row>
    <row r="513" spans="1:33" ht="15.75" customHeight="1">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row>
    <row r="514" spans="1:33" ht="15.75" customHeight="1">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c r="AA514" s="158"/>
      <c r="AB514" s="158"/>
      <c r="AC514" s="158"/>
      <c r="AD514" s="158"/>
      <c r="AE514" s="158"/>
      <c r="AF514" s="158"/>
      <c r="AG514" s="158"/>
    </row>
    <row r="515" spans="1:33" ht="15.75" customHeight="1">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c r="AA515" s="158"/>
      <c r="AB515" s="158"/>
      <c r="AC515" s="158"/>
      <c r="AD515" s="158"/>
      <c r="AE515" s="158"/>
      <c r="AF515" s="158"/>
      <c r="AG515" s="158"/>
    </row>
    <row r="516" spans="1:33" ht="15.75" customHeight="1">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row>
    <row r="517" spans="1:33" ht="15.75" customHeight="1">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row>
    <row r="518" spans="1:33" ht="15.75" customHeight="1">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row>
    <row r="519" spans="1:33" ht="15.75" customHeight="1">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row>
    <row r="520" spans="1:33" ht="15.75" customHeight="1">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c r="AA520" s="158"/>
      <c r="AB520" s="158"/>
      <c r="AC520" s="158"/>
      <c r="AD520" s="158"/>
      <c r="AE520" s="158"/>
      <c r="AF520" s="158"/>
      <c r="AG520" s="158"/>
    </row>
    <row r="521" spans="1:33" ht="15.75" customHeight="1">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c r="AA521" s="158"/>
      <c r="AB521" s="158"/>
      <c r="AC521" s="158"/>
      <c r="AD521" s="158"/>
      <c r="AE521" s="158"/>
      <c r="AF521" s="158"/>
      <c r="AG521" s="158"/>
    </row>
    <row r="522" spans="1:33" ht="15.75" customHeight="1">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c r="AA522" s="158"/>
      <c r="AB522" s="158"/>
      <c r="AC522" s="158"/>
      <c r="AD522" s="158"/>
      <c r="AE522" s="158"/>
      <c r="AF522" s="158"/>
      <c r="AG522" s="158"/>
    </row>
    <row r="523" spans="1:33" ht="15.75" customHeight="1">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c r="AA523" s="158"/>
      <c r="AB523" s="158"/>
      <c r="AC523" s="158"/>
      <c r="AD523" s="158"/>
      <c r="AE523" s="158"/>
      <c r="AF523" s="158"/>
      <c r="AG523" s="158"/>
    </row>
    <row r="524" spans="1:33" ht="15.75" customHeight="1">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row>
    <row r="525" spans="1:33" ht="15.75" customHeight="1">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row>
    <row r="526" spans="1:33" ht="15.75" customHeight="1">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row>
    <row r="527" spans="1:33" ht="15.75" customHeight="1">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row>
    <row r="528" spans="1:33" ht="15.75" customHeight="1">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row>
    <row r="529" spans="1:33" ht="15.75" customHeight="1">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c r="AA529" s="158"/>
      <c r="AB529" s="158"/>
      <c r="AC529" s="158"/>
      <c r="AD529" s="158"/>
      <c r="AE529" s="158"/>
      <c r="AF529" s="158"/>
      <c r="AG529" s="158"/>
    </row>
    <row r="530" spans="1:33" ht="15.75" customHeight="1">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row>
    <row r="531" spans="1:33" ht="15.75" customHeight="1">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row>
    <row r="532" spans="1:33" ht="15.75" customHeight="1">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row>
    <row r="533" spans="1:33" ht="15.75" customHeight="1">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row>
    <row r="534" spans="1:33" ht="15.75" customHeight="1">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c r="AA534" s="158"/>
      <c r="AB534" s="158"/>
      <c r="AC534" s="158"/>
      <c r="AD534" s="158"/>
      <c r="AE534" s="158"/>
      <c r="AF534" s="158"/>
      <c r="AG534" s="158"/>
    </row>
    <row r="535" spans="1:33" ht="15.75" customHeight="1">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row>
    <row r="536" spans="1:33" ht="15.75" customHeight="1">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row>
    <row r="537" spans="1:33" ht="15.75" customHeight="1">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row>
    <row r="538" spans="1:33" ht="15.75" customHeight="1">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row>
    <row r="539" spans="1:33" ht="15.75" customHeight="1">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row>
    <row r="540" spans="1:33" ht="15.75" customHeight="1">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row>
    <row r="541" spans="1:33" ht="15.75" customHeight="1">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row>
    <row r="542" spans="1:33" ht="15.75" customHeight="1">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row>
    <row r="543" spans="1:33" ht="15.75" customHeight="1">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row>
    <row r="544" spans="1:33" ht="15.75" customHeight="1">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row>
    <row r="545" spans="1:33" ht="15.75" customHeight="1">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row>
    <row r="546" spans="1:33" ht="15.75" customHeight="1">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row>
    <row r="547" spans="1:33" ht="15.75" customHeight="1">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row>
    <row r="548" spans="1:33" ht="15.75" customHeight="1">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row>
    <row r="549" spans="1:33" ht="15.75" customHeight="1">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row>
    <row r="550" spans="1:33" ht="15.75" customHeight="1">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row>
    <row r="551" spans="1:33" ht="15.75" customHeight="1">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row>
    <row r="552" spans="1:33" ht="15.75" customHeight="1">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row>
    <row r="553" spans="1:33" ht="15.75" customHeight="1">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row>
    <row r="554" spans="1:33" ht="15.75" customHeight="1">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row>
    <row r="555" spans="1:33" ht="15.75" customHeight="1">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row>
    <row r="556" spans="1:33" ht="15.75" customHeight="1">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row>
    <row r="557" spans="1:33" ht="15.75" customHeight="1">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row>
    <row r="558" spans="1:33" ht="15.75" customHeight="1">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row>
    <row r="559" spans="1:33" ht="15.75" customHeight="1">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row>
    <row r="560" spans="1:33" ht="15.75" customHeight="1">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row>
    <row r="561" spans="1:33" ht="15.75" customHeight="1">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row>
    <row r="562" spans="1:33" ht="15.75" customHeight="1">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c r="AA562" s="158"/>
      <c r="AB562" s="158"/>
      <c r="AC562" s="158"/>
      <c r="AD562" s="158"/>
      <c r="AE562" s="158"/>
      <c r="AF562" s="158"/>
      <c r="AG562" s="158"/>
    </row>
    <row r="563" spans="1:33" ht="15.75" customHeight="1">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c r="AA563" s="158"/>
      <c r="AB563" s="158"/>
      <c r="AC563" s="158"/>
      <c r="AD563" s="158"/>
      <c r="AE563" s="158"/>
      <c r="AF563" s="158"/>
      <c r="AG563" s="158"/>
    </row>
    <row r="564" spans="1:33" ht="15.75" customHeight="1">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c r="AA564" s="158"/>
      <c r="AB564" s="158"/>
      <c r="AC564" s="158"/>
      <c r="AD564" s="158"/>
      <c r="AE564" s="158"/>
      <c r="AF564" s="158"/>
      <c r="AG564" s="158"/>
    </row>
    <row r="565" spans="1:33" ht="15.75" customHeight="1">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row>
    <row r="566" spans="1:33" ht="15.75" customHeight="1">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row>
    <row r="567" spans="1:33" ht="15.75" customHeight="1">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row>
    <row r="568" spans="1:33" ht="15.75" customHeight="1">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row>
    <row r="569" spans="1:33" ht="15.75" customHeight="1">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row>
    <row r="570" spans="1:33" ht="15.75" customHeight="1">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row>
    <row r="571" spans="1:33" ht="15.75" customHeight="1">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row>
    <row r="572" spans="1:33" ht="15.75" customHeight="1">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row>
    <row r="573" spans="1:33" ht="15.75" customHeight="1">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c r="AA573" s="158"/>
      <c r="AB573" s="158"/>
      <c r="AC573" s="158"/>
      <c r="AD573" s="158"/>
      <c r="AE573" s="158"/>
      <c r="AF573" s="158"/>
      <c r="AG573" s="158"/>
    </row>
    <row r="574" spans="1:33" ht="15.75" customHeight="1">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row>
    <row r="575" spans="1:33" ht="15.75" customHeight="1">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row>
    <row r="576" spans="1:33" ht="15.75" customHeight="1">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row>
    <row r="577" spans="1:33" ht="15.75" customHeight="1">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c r="AA577" s="158"/>
      <c r="AB577" s="158"/>
      <c r="AC577" s="158"/>
      <c r="AD577" s="158"/>
      <c r="AE577" s="158"/>
      <c r="AF577" s="158"/>
      <c r="AG577" s="158"/>
    </row>
    <row r="578" spans="1:33" ht="15.75" customHeight="1">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c r="AA578" s="158"/>
      <c r="AB578" s="158"/>
      <c r="AC578" s="158"/>
      <c r="AD578" s="158"/>
      <c r="AE578" s="158"/>
      <c r="AF578" s="158"/>
      <c r="AG578" s="158"/>
    </row>
    <row r="579" spans="1:33" ht="15.75" customHeight="1">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row>
    <row r="580" spans="1:33" ht="15.75" customHeight="1">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row>
    <row r="581" spans="1:33" ht="15.75" customHeight="1">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row>
    <row r="582" spans="1:33" ht="15.75" customHeight="1">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8"/>
      <c r="AD582" s="158"/>
      <c r="AE582" s="158"/>
      <c r="AF582" s="158"/>
      <c r="AG582" s="158"/>
    </row>
    <row r="583" spans="1:33" ht="15.75" customHeight="1">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row>
    <row r="584" spans="1:33" ht="15.75" customHeight="1">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row>
    <row r="585" spans="1:33" ht="15.75" customHeight="1">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row>
    <row r="586" spans="1:33" ht="15.75" customHeight="1">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8"/>
      <c r="AG586" s="158"/>
    </row>
    <row r="587" spans="1:33" ht="15.75" customHeight="1">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row>
    <row r="588" spans="1:33" ht="15.75" customHeight="1">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row>
    <row r="589" spans="1:33" ht="15.75" customHeight="1">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row>
    <row r="590" spans="1:33" ht="15.75" customHeight="1">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row>
    <row r="591" spans="1:33" ht="15.75" customHeight="1">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row>
    <row r="592" spans="1:33" ht="15.75" customHeight="1">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row>
    <row r="593" spans="1:33" ht="15.75" customHeight="1">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row>
    <row r="594" spans="1:33" ht="15.75" customHeight="1">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row>
    <row r="595" spans="1:33" ht="15.75" customHeight="1">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c r="AA595" s="158"/>
      <c r="AB595" s="158"/>
      <c r="AC595" s="158"/>
      <c r="AD595" s="158"/>
      <c r="AE595" s="158"/>
      <c r="AF595" s="158"/>
      <c r="AG595" s="158"/>
    </row>
    <row r="596" spans="1:33" ht="15.75" customHeight="1">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c r="AA596" s="158"/>
      <c r="AB596" s="158"/>
      <c r="AC596" s="158"/>
      <c r="AD596" s="158"/>
      <c r="AE596" s="158"/>
      <c r="AF596" s="158"/>
      <c r="AG596" s="158"/>
    </row>
    <row r="597" spans="1:33" ht="15.75" customHeight="1">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c r="AA597" s="158"/>
      <c r="AB597" s="158"/>
      <c r="AC597" s="158"/>
      <c r="AD597" s="158"/>
      <c r="AE597" s="158"/>
      <c r="AF597" s="158"/>
      <c r="AG597" s="158"/>
    </row>
    <row r="598" spans="1:33" ht="15.75" customHeight="1">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8"/>
      <c r="AG598" s="158"/>
    </row>
    <row r="599" spans="1:33" ht="15.75" customHeight="1">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8"/>
      <c r="AG599" s="158"/>
    </row>
    <row r="600" spans="1:33" ht="15.75" customHeight="1">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8"/>
      <c r="AG600" s="158"/>
    </row>
    <row r="601" spans="1:33" ht="15.75" customHeight="1">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row>
    <row r="602" spans="1:33" ht="15.75" customHeight="1">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row>
    <row r="603" spans="1:33" ht="15.75" customHeight="1">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row>
    <row r="604" spans="1:33" ht="15.75" customHeight="1">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row>
    <row r="605" spans="1:33" ht="15.75" customHeight="1">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c r="AA605" s="158"/>
      <c r="AB605" s="158"/>
      <c r="AC605" s="158"/>
      <c r="AD605" s="158"/>
      <c r="AE605" s="158"/>
      <c r="AF605" s="158"/>
      <c r="AG605" s="158"/>
    </row>
    <row r="606" spans="1:33" ht="15.75" customHeight="1">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row>
    <row r="607" spans="1:33" ht="15.75" customHeight="1">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row>
    <row r="608" spans="1:33" ht="15.75" customHeight="1">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row>
    <row r="609" spans="1:33" ht="15.75" customHeight="1">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row>
    <row r="610" spans="1:33" ht="15.75" customHeight="1">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row>
    <row r="611" spans="1:33" ht="15.75" customHeight="1">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row>
    <row r="612" spans="1:33" ht="15.75" customHeight="1">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row>
    <row r="613" spans="1:33" ht="15.75" customHeight="1">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row>
    <row r="614" spans="1:33" ht="15.75" customHeight="1">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row>
    <row r="615" spans="1:33" ht="15.75" customHeight="1">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c r="AA615" s="158"/>
      <c r="AB615" s="158"/>
      <c r="AC615" s="158"/>
      <c r="AD615" s="158"/>
      <c r="AE615" s="158"/>
      <c r="AF615" s="158"/>
      <c r="AG615" s="158"/>
    </row>
    <row r="616" spans="1:33" ht="15.75" customHeight="1">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c r="AA616" s="158"/>
      <c r="AB616" s="158"/>
      <c r="AC616" s="158"/>
      <c r="AD616" s="158"/>
      <c r="AE616" s="158"/>
      <c r="AF616" s="158"/>
      <c r="AG616" s="158"/>
    </row>
    <row r="617" spans="1:33" ht="15.75" customHeight="1">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c r="AA617" s="158"/>
      <c r="AB617" s="158"/>
      <c r="AC617" s="158"/>
      <c r="AD617" s="158"/>
      <c r="AE617" s="158"/>
      <c r="AF617" s="158"/>
      <c r="AG617" s="158"/>
    </row>
    <row r="618" spans="1:33" ht="15.75" customHeight="1">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c r="AA618" s="158"/>
      <c r="AB618" s="158"/>
      <c r="AC618" s="158"/>
      <c r="AD618" s="158"/>
      <c r="AE618" s="158"/>
      <c r="AF618" s="158"/>
      <c r="AG618" s="158"/>
    </row>
    <row r="619" spans="1:33" ht="15.75" customHeight="1">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c r="AA619" s="158"/>
      <c r="AB619" s="158"/>
      <c r="AC619" s="158"/>
      <c r="AD619" s="158"/>
      <c r="AE619" s="158"/>
      <c r="AF619" s="158"/>
      <c r="AG619" s="158"/>
    </row>
    <row r="620" spans="1:33" ht="15.75" customHeight="1">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row>
    <row r="621" spans="1:33" ht="15.75" customHeight="1">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158"/>
      <c r="AD621" s="158"/>
      <c r="AE621" s="158"/>
      <c r="AF621" s="158"/>
      <c r="AG621" s="158"/>
    </row>
    <row r="622" spans="1:33" ht="15.75" customHeight="1">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c r="AA622" s="158"/>
      <c r="AB622" s="158"/>
      <c r="AC622" s="158"/>
      <c r="AD622" s="158"/>
      <c r="AE622" s="158"/>
      <c r="AF622" s="158"/>
      <c r="AG622" s="158"/>
    </row>
    <row r="623" spans="1:33" ht="15.75" customHeight="1">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c r="AA623" s="158"/>
      <c r="AB623" s="158"/>
      <c r="AC623" s="158"/>
      <c r="AD623" s="158"/>
      <c r="AE623" s="158"/>
      <c r="AF623" s="158"/>
      <c r="AG623" s="158"/>
    </row>
    <row r="624" spans="1:33" ht="15.75" customHeight="1">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row>
    <row r="625" spans="1:33" ht="15.75" customHeight="1">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row>
    <row r="626" spans="1:33" ht="15.75" customHeight="1">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row>
    <row r="627" spans="1:33" ht="15.75" customHeight="1">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c r="AA627" s="158"/>
      <c r="AB627" s="158"/>
      <c r="AC627" s="158"/>
      <c r="AD627" s="158"/>
      <c r="AE627" s="158"/>
      <c r="AF627" s="158"/>
      <c r="AG627" s="158"/>
    </row>
    <row r="628" spans="1:33" ht="15.75" customHeight="1">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c r="AA628" s="158"/>
      <c r="AB628" s="158"/>
      <c r="AC628" s="158"/>
      <c r="AD628" s="158"/>
      <c r="AE628" s="158"/>
      <c r="AF628" s="158"/>
      <c r="AG628" s="158"/>
    </row>
    <row r="629" spans="1:33" ht="15.75" customHeight="1">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c r="AA629" s="158"/>
      <c r="AB629" s="158"/>
      <c r="AC629" s="158"/>
      <c r="AD629" s="158"/>
      <c r="AE629" s="158"/>
      <c r="AF629" s="158"/>
      <c r="AG629" s="158"/>
    </row>
    <row r="630" spans="1:33" ht="15.75" customHeight="1">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c r="AA630" s="158"/>
      <c r="AB630" s="158"/>
      <c r="AC630" s="158"/>
      <c r="AD630" s="158"/>
      <c r="AE630" s="158"/>
      <c r="AF630" s="158"/>
      <c r="AG630" s="158"/>
    </row>
    <row r="631" spans="1:33" ht="15.75" customHeight="1">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row>
    <row r="632" spans="1:33" ht="15.75" customHeight="1">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row>
    <row r="633" spans="1:33" ht="15.75" customHeight="1">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row>
    <row r="634" spans="1:33" ht="15.75" customHeight="1">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row>
    <row r="635" spans="1:33" ht="15.75" customHeight="1">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c r="AA635" s="158"/>
      <c r="AB635" s="158"/>
      <c r="AC635" s="158"/>
      <c r="AD635" s="158"/>
      <c r="AE635" s="158"/>
      <c r="AF635" s="158"/>
      <c r="AG635" s="158"/>
    </row>
    <row r="636" spans="1:33" ht="15.75" customHeight="1">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c r="AA636" s="158"/>
      <c r="AB636" s="158"/>
      <c r="AC636" s="158"/>
      <c r="AD636" s="158"/>
      <c r="AE636" s="158"/>
      <c r="AF636" s="158"/>
      <c r="AG636" s="158"/>
    </row>
    <row r="637" spans="1:33" ht="15.75" customHeight="1">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c r="AA637" s="158"/>
      <c r="AB637" s="158"/>
      <c r="AC637" s="158"/>
      <c r="AD637" s="158"/>
      <c r="AE637" s="158"/>
      <c r="AF637" s="158"/>
      <c r="AG637" s="158"/>
    </row>
    <row r="638" spans="1:33" ht="15.75" customHeight="1">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row>
    <row r="639" spans="1:33" ht="15.75" customHeight="1">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c r="AA639" s="158"/>
      <c r="AB639" s="158"/>
      <c r="AC639" s="158"/>
      <c r="AD639" s="158"/>
      <c r="AE639" s="158"/>
      <c r="AF639" s="158"/>
      <c r="AG639" s="158"/>
    </row>
    <row r="640" spans="1:33" ht="15.75" customHeight="1">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c r="AA640" s="158"/>
      <c r="AB640" s="158"/>
      <c r="AC640" s="158"/>
      <c r="AD640" s="158"/>
      <c r="AE640" s="158"/>
      <c r="AF640" s="158"/>
      <c r="AG640" s="158"/>
    </row>
    <row r="641" spans="1:33" ht="15.75" customHeight="1">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c r="AA641" s="158"/>
      <c r="AB641" s="158"/>
      <c r="AC641" s="158"/>
      <c r="AD641" s="158"/>
      <c r="AE641" s="158"/>
      <c r="AF641" s="158"/>
      <c r="AG641" s="158"/>
    </row>
    <row r="642" spans="1:33" ht="15.75" customHeight="1">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c r="AA642" s="158"/>
      <c r="AB642" s="158"/>
      <c r="AC642" s="158"/>
      <c r="AD642" s="158"/>
      <c r="AE642" s="158"/>
      <c r="AF642" s="158"/>
      <c r="AG642" s="158"/>
    </row>
    <row r="643" spans="1:33" ht="15.75" customHeight="1">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row>
    <row r="644" spans="1:33" ht="15.75" customHeight="1">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row>
    <row r="645" spans="1:33" ht="15.75" customHeight="1">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row>
    <row r="646" spans="1:33" ht="15.75" customHeight="1">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row>
    <row r="647" spans="1:33" ht="15.75" customHeight="1">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row>
    <row r="648" spans="1:33" ht="15.75" customHeight="1">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row>
    <row r="649" spans="1:33" ht="15.75" customHeight="1">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c r="AA649" s="158"/>
      <c r="AB649" s="158"/>
      <c r="AC649" s="158"/>
      <c r="AD649" s="158"/>
      <c r="AE649" s="158"/>
      <c r="AF649" s="158"/>
      <c r="AG649" s="158"/>
    </row>
    <row r="650" spans="1:33" ht="15.75" customHeight="1">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c r="AA650" s="158"/>
      <c r="AB650" s="158"/>
      <c r="AC650" s="158"/>
      <c r="AD650" s="158"/>
      <c r="AE650" s="158"/>
      <c r="AF650" s="158"/>
      <c r="AG650" s="158"/>
    </row>
    <row r="651" spans="1:33" ht="15.75" customHeight="1">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c r="AA651" s="158"/>
      <c r="AB651" s="158"/>
      <c r="AC651" s="158"/>
      <c r="AD651" s="158"/>
      <c r="AE651" s="158"/>
      <c r="AF651" s="158"/>
      <c r="AG651" s="158"/>
    </row>
    <row r="652" spans="1:33" ht="15.75" customHeight="1">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row>
    <row r="653" spans="1:33" ht="15.75" customHeight="1">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row>
    <row r="654" spans="1:33" ht="15.75" customHeight="1">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c r="AA654" s="158"/>
      <c r="AB654" s="158"/>
      <c r="AC654" s="158"/>
      <c r="AD654" s="158"/>
      <c r="AE654" s="158"/>
      <c r="AF654" s="158"/>
      <c r="AG654" s="158"/>
    </row>
    <row r="655" spans="1:33" ht="15.75" customHeight="1">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c r="AA655" s="158"/>
      <c r="AB655" s="158"/>
      <c r="AC655" s="158"/>
      <c r="AD655" s="158"/>
      <c r="AE655" s="158"/>
      <c r="AF655" s="158"/>
      <c r="AG655" s="158"/>
    </row>
    <row r="656" spans="1:33" ht="15.75" customHeight="1">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c r="AA656" s="158"/>
      <c r="AB656" s="158"/>
      <c r="AC656" s="158"/>
      <c r="AD656" s="158"/>
      <c r="AE656" s="158"/>
      <c r="AF656" s="158"/>
      <c r="AG656" s="158"/>
    </row>
    <row r="657" spans="1:33" ht="15.75" customHeight="1">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row>
    <row r="658" spans="1:33" ht="15.75" customHeight="1">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c r="AA658" s="158"/>
      <c r="AB658" s="158"/>
      <c r="AC658" s="158"/>
      <c r="AD658" s="158"/>
      <c r="AE658" s="158"/>
      <c r="AF658" s="158"/>
      <c r="AG658" s="158"/>
    </row>
    <row r="659" spans="1:33" ht="15.75" customHeight="1">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c r="AA659" s="158"/>
      <c r="AB659" s="158"/>
      <c r="AC659" s="158"/>
      <c r="AD659" s="158"/>
      <c r="AE659" s="158"/>
      <c r="AF659" s="158"/>
      <c r="AG659" s="158"/>
    </row>
    <row r="660" spans="1:33" ht="15.75" customHeight="1">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c r="AA660" s="158"/>
      <c r="AB660" s="158"/>
      <c r="AC660" s="158"/>
      <c r="AD660" s="158"/>
      <c r="AE660" s="158"/>
      <c r="AF660" s="158"/>
      <c r="AG660" s="158"/>
    </row>
    <row r="661" spans="1:33" ht="15.75" customHeight="1">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c r="AA661" s="158"/>
      <c r="AB661" s="158"/>
      <c r="AC661" s="158"/>
      <c r="AD661" s="158"/>
      <c r="AE661" s="158"/>
      <c r="AF661" s="158"/>
      <c r="AG661" s="158"/>
    </row>
    <row r="662" spans="1:33" ht="15.75" customHeight="1">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c r="AA662" s="158"/>
      <c r="AB662" s="158"/>
      <c r="AC662" s="158"/>
      <c r="AD662" s="158"/>
      <c r="AE662" s="158"/>
      <c r="AF662" s="158"/>
      <c r="AG662" s="158"/>
    </row>
    <row r="663" spans="1:33" ht="15.75" customHeight="1">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8"/>
      <c r="AE663" s="158"/>
      <c r="AF663" s="158"/>
      <c r="AG663" s="158"/>
    </row>
    <row r="664" spans="1:33" ht="15.75" customHeight="1">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8"/>
      <c r="AD664" s="158"/>
      <c r="AE664" s="158"/>
      <c r="AF664" s="158"/>
      <c r="AG664" s="158"/>
    </row>
    <row r="665" spans="1:33" ht="15.75" customHeight="1">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158"/>
      <c r="AF665" s="158"/>
      <c r="AG665" s="158"/>
    </row>
    <row r="666" spans="1:33" ht="15.75" customHeight="1">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row>
    <row r="667" spans="1:33" ht="15.75" customHeight="1">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c r="AA667" s="158"/>
      <c r="AB667" s="158"/>
      <c r="AC667" s="158"/>
      <c r="AD667" s="158"/>
      <c r="AE667" s="158"/>
      <c r="AF667" s="158"/>
      <c r="AG667" s="158"/>
    </row>
    <row r="668" spans="1:33" ht="15.75" customHeight="1">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c r="AA668" s="158"/>
      <c r="AB668" s="158"/>
      <c r="AC668" s="158"/>
      <c r="AD668" s="158"/>
      <c r="AE668" s="158"/>
      <c r="AF668" s="158"/>
      <c r="AG668" s="158"/>
    </row>
    <row r="669" spans="1:33" ht="15.75" customHeight="1">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row>
    <row r="670" spans="1:33" ht="15.75" customHeight="1">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row>
    <row r="671" spans="1:33" ht="15.75" customHeight="1">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row>
    <row r="672" spans="1:33" ht="15.75" customHeight="1">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c r="AA672" s="158"/>
      <c r="AB672" s="158"/>
      <c r="AC672" s="158"/>
      <c r="AD672" s="158"/>
      <c r="AE672" s="158"/>
      <c r="AF672" s="158"/>
      <c r="AG672" s="158"/>
    </row>
    <row r="673" spans="1:33" ht="15.75" customHeight="1">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row>
    <row r="674" spans="1:33" ht="15.75" customHeight="1">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row>
    <row r="675" spans="1:33" ht="15.75" customHeight="1">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row>
    <row r="676" spans="1:33" ht="15.75" customHeight="1">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row>
    <row r="677" spans="1:33" ht="15.75" customHeight="1">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row>
    <row r="678" spans="1:33" ht="15.75" customHeight="1">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row>
    <row r="679" spans="1:33" ht="15.75" customHeight="1">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row>
    <row r="680" spans="1:33" ht="15.75" customHeight="1">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row>
    <row r="681" spans="1:33" ht="15.75" customHeight="1">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c r="AA681" s="158"/>
      <c r="AB681" s="158"/>
      <c r="AC681" s="158"/>
      <c r="AD681" s="158"/>
      <c r="AE681" s="158"/>
      <c r="AF681" s="158"/>
      <c r="AG681" s="158"/>
    </row>
    <row r="682" spans="1:33" ht="15.75" customHeight="1">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c r="AA682" s="158"/>
      <c r="AB682" s="158"/>
      <c r="AC682" s="158"/>
      <c r="AD682" s="158"/>
      <c r="AE682" s="158"/>
      <c r="AF682" s="158"/>
      <c r="AG682" s="158"/>
    </row>
    <row r="683" spans="1:33" ht="15.75" customHeight="1">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c r="AA683" s="158"/>
      <c r="AB683" s="158"/>
      <c r="AC683" s="158"/>
      <c r="AD683" s="158"/>
      <c r="AE683" s="158"/>
      <c r="AF683" s="158"/>
      <c r="AG683" s="158"/>
    </row>
    <row r="684" spans="1:33" ht="15.75" customHeight="1">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c r="AA684" s="158"/>
      <c r="AB684" s="158"/>
      <c r="AC684" s="158"/>
      <c r="AD684" s="158"/>
      <c r="AE684" s="158"/>
      <c r="AF684" s="158"/>
      <c r="AG684" s="158"/>
    </row>
    <row r="685" spans="1:33" ht="15.75" customHeight="1">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c r="AA685" s="158"/>
      <c r="AB685" s="158"/>
      <c r="AC685" s="158"/>
      <c r="AD685" s="158"/>
      <c r="AE685" s="158"/>
      <c r="AF685" s="158"/>
      <c r="AG685" s="158"/>
    </row>
    <row r="686" spans="1:33" ht="15.75" customHeight="1">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c r="AA686" s="158"/>
      <c r="AB686" s="158"/>
      <c r="AC686" s="158"/>
      <c r="AD686" s="158"/>
      <c r="AE686" s="158"/>
      <c r="AF686" s="158"/>
      <c r="AG686" s="158"/>
    </row>
    <row r="687" spans="1:33" ht="15.75" customHeight="1">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row>
    <row r="688" spans="1:33" ht="15.75" customHeight="1">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row>
    <row r="689" spans="1:33" ht="15.75" customHeight="1">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row>
    <row r="690" spans="1:33" ht="15.75" customHeight="1">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row>
    <row r="691" spans="1:33" ht="15.75" customHeight="1">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row>
    <row r="692" spans="1:33" ht="15.75" customHeight="1">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8"/>
      <c r="AG692" s="158"/>
    </row>
    <row r="693" spans="1:33" ht="15.75" customHeight="1">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8"/>
      <c r="AG693" s="158"/>
    </row>
    <row r="694" spans="1:33" ht="15.75" customHeight="1">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c r="AA694" s="158"/>
      <c r="AB694" s="158"/>
      <c r="AC694" s="158"/>
      <c r="AD694" s="158"/>
      <c r="AE694" s="158"/>
      <c r="AF694" s="158"/>
      <c r="AG694" s="158"/>
    </row>
    <row r="695" spans="1:33" ht="15.75" customHeight="1">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c r="AA695" s="158"/>
      <c r="AB695" s="158"/>
      <c r="AC695" s="158"/>
      <c r="AD695" s="158"/>
      <c r="AE695" s="158"/>
      <c r="AF695" s="158"/>
      <c r="AG695" s="158"/>
    </row>
    <row r="696" spans="1:33" ht="15.75" customHeight="1">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8"/>
      <c r="AG696" s="158"/>
    </row>
    <row r="697" spans="1:33" ht="15.75" customHeight="1">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row>
    <row r="698" spans="1:33" ht="15.75" customHeight="1">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row>
    <row r="699" spans="1:33" ht="15.75" customHeight="1">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row>
    <row r="700" spans="1:33" ht="15.75" customHeight="1">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8"/>
      <c r="AG700" s="158"/>
    </row>
    <row r="701" spans="1:33" ht="15.75" customHeight="1">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row>
    <row r="702" spans="1:33" ht="15.75" customHeight="1">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row>
    <row r="703" spans="1:33" ht="15.75" customHeight="1">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8"/>
      <c r="AG703" s="158"/>
    </row>
    <row r="704" spans="1:33" ht="15.75" customHeight="1">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8"/>
      <c r="AG704" s="158"/>
    </row>
    <row r="705" spans="1:33" ht="15.75" customHeight="1">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8"/>
      <c r="AG705" s="158"/>
    </row>
    <row r="706" spans="1:33" ht="15.75" customHeight="1">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row>
    <row r="707" spans="1:33" ht="15.75" customHeight="1">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8"/>
      <c r="AG707" s="158"/>
    </row>
    <row r="708" spans="1:33" ht="15.75" customHeight="1">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8"/>
      <c r="AG708" s="158"/>
    </row>
    <row r="709" spans="1:33" ht="15.75" customHeight="1">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8"/>
      <c r="AG709" s="158"/>
    </row>
    <row r="710" spans="1:33" ht="15.75" customHeight="1">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8"/>
      <c r="AG710" s="158"/>
    </row>
    <row r="711" spans="1:33" ht="15.75" customHeight="1">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8"/>
      <c r="AG711" s="158"/>
    </row>
    <row r="712" spans="1:33" ht="15.75" customHeight="1">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8"/>
      <c r="AG712" s="158"/>
    </row>
    <row r="713" spans="1:33" ht="15.75" customHeight="1">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8"/>
      <c r="AG713" s="158"/>
    </row>
    <row r="714" spans="1:33" ht="15.75" customHeight="1">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8"/>
      <c r="AG714" s="158"/>
    </row>
    <row r="715" spans="1:33" ht="15.75" customHeight="1">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8"/>
      <c r="AG715" s="158"/>
    </row>
    <row r="716" spans="1:33" ht="15.75" customHeight="1">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row>
    <row r="717" spans="1:33" ht="15.75" customHeight="1">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row>
    <row r="718" spans="1:33" ht="15.75" customHeight="1">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row>
    <row r="719" spans="1:33" ht="15.75" customHeight="1">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row>
    <row r="720" spans="1:33" ht="15.75" customHeight="1">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row>
    <row r="721" spans="1:33" ht="15.75" customHeight="1">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8"/>
      <c r="AG721" s="158"/>
    </row>
    <row r="722" spans="1:33" ht="15.75" customHeight="1">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c r="AA722" s="158"/>
      <c r="AB722" s="158"/>
      <c r="AC722" s="158"/>
      <c r="AD722" s="158"/>
      <c r="AE722" s="158"/>
      <c r="AF722" s="158"/>
      <c r="AG722" s="158"/>
    </row>
    <row r="723" spans="1:33" ht="15.75" customHeight="1">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c r="AA723" s="158"/>
      <c r="AB723" s="158"/>
      <c r="AC723" s="158"/>
      <c r="AD723" s="158"/>
      <c r="AE723" s="158"/>
      <c r="AF723" s="158"/>
      <c r="AG723" s="158"/>
    </row>
    <row r="724" spans="1:33" ht="15.75" customHeight="1">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row>
    <row r="725" spans="1:33" ht="15.75" customHeight="1">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8"/>
      <c r="AG725" s="158"/>
    </row>
    <row r="726" spans="1:33" ht="15.75" customHeight="1">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row>
    <row r="727" spans="1:33" ht="15.75" customHeight="1">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c r="AA727" s="158"/>
      <c r="AB727" s="158"/>
      <c r="AC727" s="158"/>
      <c r="AD727" s="158"/>
      <c r="AE727" s="158"/>
      <c r="AF727" s="158"/>
      <c r="AG727" s="158"/>
    </row>
    <row r="728" spans="1:33" ht="15.75" customHeight="1">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c r="AA728" s="158"/>
      <c r="AB728" s="158"/>
      <c r="AC728" s="158"/>
      <c r="AD728" s="158"/>
      <c r="AE728" s="158"/>
      <c r="AF728" s="158"/>
      <c r="AG728" s="158"/>
    </row>
    <row r="729" spans="1:33" ht="15.75" customHeight="1">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c r="AA729" s="158"/>
      <c r="AB729" s="158"/>
      <c r="AC729" s="158"/>
      <c r="AD729" s="158"/>
      <c r="AE729" s="158"/>
      <c r="AF729" s="158"/>
      <c r="AG729" s="158"/>
    </row>
    <row r="730" spans="1:33" ht="15.75" customHeight="1">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8"/>
      <c r="AG730" s="158"/>
    </row>
    <row r="731" spans="1:33" ht="15.75" customHeight="1">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8"/>
      <c r="AG731" s="158"/>
    </row>
    <row r="732" spans="1:33" ht="15.75" customHeight="1">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8"/>
      <c r="AG732" s="158"/>
    </row>
    <row r="733" spans="1:33" ht="15.75" customHeight="1">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8"/>
      <c r="AG733" s="158"/>
    </row>
    <row r="734" spans="1:33" ht="15.75" customHeight="1">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8"/>
      <c r="AG734" s="158"/>
    </row>
    <row r="735" spans="1:33" ht="15.75" customHeight="1">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8"/>
      <c r="AG735" s="158"/>
    </row>
    <row r="736" spans="1:33" ht="15.75" customHeight="1">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8"/>
      <c r="AG736" s="158"/>
    </row>
    <row r="737" spans="1:33" ht="15.75" customHeight="1">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8"/>
      <c r="AG737" s="158"/>
    </row>
    <row r="738" spans="1:33" ht="15.75" customHeight="1">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8"/>
      <c r="AG738" s="158"/>
    </row>
    <row r="739" spans="1:33" ht="15.75" customHeight="1">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row>
    <row r="740" spans="1:33" ht="15.75" customHeight="1">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row>
    <row r="741" spans="1:33" ht="15.75" customHeight="1">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8"/>
      <c r="AG741" s="158"/>
    </row>
    <row r="742" spans="1:33" ht="15.75" customHeight="1">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row>
    <row r="743" spans="1:33" ht="15.75" customHeight="1">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8"/>
      <c r="AG743" s="158"/>
    </row>
    <row r="744" spans="1:33" ht="15.75" customHeight="1">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8"/>
      <c r="AG744" s="158"/>
    </row>
    <row r="745" spans="1:33" ht="15.75" customHeight="1">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row>
    <row r="746" spans="1:33" ht="15.75" customHeight="1">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8"/>
      <c r="AG746" s="158"/>
    </row>
    <row r="747" spans="1:33" ht="15.75" customHeight="1">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8"/>
      <c r="AG747" s="158"/>
    </row>
    <row r="748" spans="1:33" ht="15.75" customHeight="1">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8"/>
      <c r="AG748" s="158"/>
    </row>
    <row r="749" spans="1:33" ht="15.75" customHeight="1">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row>
    <row r="750" spans="1:33" ht="15.75" customHeight="1">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8"/>
      <c r="AG750" s="158"/>
    </row>
    <row r="751" spans="1:33" ht="15.75" customHeight="1">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8"/>
      <c r="AG751" s="158"/>
    </row>
    <row r="752" spans="1:33" ht="15.75" customHeight="1">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c r="AA752" s="158"/>
      <c r="AB752" s="158"/>
      <c r="AC752" s="158"/>
      <c r="AD752" s="158"/>
      <c r="AE752" s="158"/>
      <c r="AF752" s="158"/>
      <c r="AG752" s="158"/>
    </row>
    <row r="753" spans="1:33" ht="15.75" customHeight="1">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row>
    <row r="754" spans="1:33" ht="15.75" customHeight="1">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row>
    <row r="755" spans="1:33" ht="15.75" customHeight="1">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row>
    <row r="756" spans="1:33" ht="15.75" customHeight="1">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row>
    <row r="757" spans="1:33" ht="15.75" customHeight="1">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c r="AA757" s="158"/>
      <c r="AB757" s="158"/>
      <c r="AC757" s="158"/>
      <c r="AD757" s="158"/>
      <c r="AE757" s="158"/>
      <c r="AF757" s="158"/>
      <c r="AG757" s="158"/>
    </row>
    <row r="758" spans="1:33" ht="15.75" customHeight="1">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c r="AA758" s="158"/>
      <c r="AB758" s="158"/>
      <c r="AC758" s="158"/>
      <c r="AD758" s="158"/>
      <c r="AE758" s="158"/>
      <c r="AF758" s="158"/>
      <c r="AG758" s="158"/>
    </row>
    <row r="759" spans="1:33" ht="15.75" customHeight="1">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row>
    <row r="760" spans="1:33" ht="15.75" customHeight="1">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c r="AA760" s="158"/>
      <c r="AB760" s="158"/>
      <c r="AC760" s="158"/>
      <c r="AD760" s="158"/>
      <c r="AE760" s="158"/>
      <c r="AF760" s="158"/>
      <c r="AG760" s="158"/>
    </row>
    <row r="761" spans="1:33" ht="15.75" customHeight="1">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row>
    <row r="762" spans="1:33" ht="15.75" customHeight="1">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row>
    <row r="763" spans="1:33" ht="15.75" customHeight="1">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row>
    <row r="764" spans="1:33" ht="15.75" customHeight="1">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row>
    <row r="765" spans="1:33" ht="15.75" customHeight="1">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row>
    <row r="766" spans="1:33" ht="15.75" customHeight="1">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row>
    <row r="767" spans="1:33" ht="15.75" customHeight="1">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row>
    <row r="768" spans="1:33" ht="15.75" customHeight="1">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row>
    <row r="769" spans="1:33" ht="15.75" customHeight="1">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row>
    <row r="770" spans="1:33" ht="15.75" customHeight="1">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row>
    <row r="771" spans="1:33" ht="15.75" customHeight="1">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row>
    <row r="772" spans="1:33" ht="15.75" customHeight="1">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c r="AA772" s="158"/>
      <c r="AB772" s="158"/>
      <c r="AC772" s="158"/>
      <c r="AD772" s="158"/>
      <c r="AE772" s="158"/>
      <c r="AF772" s="158"/>
      <c r="AG772" s="158"/>
    </row>
    <row r="773" spans="1:33" ht="15.75" customHeight="1">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c r="AA773" s="158"/>
      <c r="AB773" s="158"/>
      <c r="AC773" s="158"/>
      <c r="AD773" s="158"/>
      <c r="AE773" s="158"/>
      <c r="AF773" s="158"/>
      <c r="AG773" s="158"/>
    </row>
    <row r="774" spans="1:33" ht="15.75" customHeight="1">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c r="AA774" s="158"/>
      <c r="AB774" s="158"/>
      <c r="AC774" s="158"/>
      <c r="AD774" s="158"/>
      <c r="AE774" s="158"/>
      <c r="AF774" s="158"/>
      <c r="AG774" s="158"/>
    </row>
    <row r="775" spans="1:33" ht="15.75" customHeight="1">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c r="AA775" s="158"/>
      <c r="AB775" s="158"/>
      <c r="AC775" s="158"/>
      <c r="AD775" s="158"/>
      <c r="AE775" s="158"/>
      <c r="AF775" s="158"/>
      <c r="AG775" s="158"/>
    </row>
    <row r="776" spans="1:33" ht="15.75" customHeight="1">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c r="AA776" s="158"/>
      <c r="AB776" s="158"/>
      <c r="AC776" s="158"/>
      <c r="AD776" s="158"/>
      <c r="AE776" s="158"/>
      <c r="AF776" s="158"/>
      <c r="AG776" s="158"/>
    </row>
    <row r="777" spans="1:33" ht="15.75" customHeight="1">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c r="AA777" s="158"/>
      <c r="AB777" s="158"/>
      <c r="AC777" s="158"/>
      <c r="AD777" s="158"/>
      <c r="AE777" s="158"/>
      <c r="AF777" s="158"/>
      <c r="AG777" s="158"/>
    </row>
    <row r="778" spans="1:33" ht="15.75" customHeight="1">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c r="AA778" s="158"/>
      <c r="AB778" s="158"/>
      <c r="AC778" s="158"/>
      <c r="AD778" s="158"/>
      <c r="AE778" s="158"/>
      <c r="AF778" s="158"/>
      <c r="AG778" s="158"/>
    </row>
    <row r="779" spans="1:33" ht="15.75" customHeight="1">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c r="AA779" s="158"/>
      <c r="AB779" s="158"/>
      <c r="AC779" s="158"/>
      <c r="AD779" s="158"/>
      <c r="AE779" s="158"/>
      <c r="AF779" s="158"/>
      <c r="AG779" s="158"/>
    </row>
    <row r="780" spans="1:33" ht="15.75" customHeight="1">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c r="AA780" s="158"/>
      <c r="AB780" s="158"/>
      <c r="AC780" s="158"/>
      <c r="AD780" s="158"/>
      <c r="AE780" s="158"/>
      <c r="AF780" s="158"/>
      <c r="AG780" s="158"/>
    </row>
    <row r="781" spans="1:33" ht="15.75" customHeight="1">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row>
    <row r="782" spans="1:33" ht="15.75" customHeight="1">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c r="AA782" s="158"/>
      <c r="AB782" s="158"/>
      <c r="AC782" s="158"/>
      <c r="AD782" s="158"/>
      <c r="AE782" s="158"/>
      <c r="AF782" s="158"/>
      <c r="AG782" s="158"/>
    </row>
    <row r="783" spans="1:33" ht="15.75" customHeight="1">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c r="AA783" s="158"/>
      <c r="AB783" s="158"/>
      <c r="AC783" s="158"/>
      <c r="AD783" s="158"/>
      <c r="AE783" s="158"/>
      <c r="AF783" s="158"/>
      <c r="AG783" s="158"/>
    </row>
    <row r="784" spans="1:33" ht="15.75" customHeight="1">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c r="AA784" s="158"/>
      <c r="AB784" s="158"/>
      <c r="AC784" s="158"/>
      <c r="AD784" s="158"/>
      <c r="AE784" s="158"/>
      <c r="AF784" s="158"/>
      <c r="AG784" s="158"/>
    </row>
    <row r="785" spans="1:33" ht="15.75" customHeight="1">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c r="AA785" s="158"/>
      <c r="AB785" s="158"/>
      <c r="AC785" s="158"/>
      <c r="AD785" s="158"/>
      <c r="AE785" s="158"/>
      <c r="AF785" s="158"/>
      <c r="AG785" s="158"/>
    </row>
    <row r="786" spans="1:33" ht="15.75" customHeight="1">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c r="AA786" s="158"/>
      <c r="AB786" s="158"/>
      <c r="AC786" s="158"/>
      <c r="AD786" s="158"/>
      <c r="AE786" s="158"/>
      <c r="AF786" s="158"/>
      <c r="AG786" s="158"/>
    </row>
    <row r="787" spans="1:33" ht="15.75" customHeight="1">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c r="AA787" s="158"/>
      <c r="AB787" s="158"/>
      <c r="AC787" s="158"/>
      <c r="AD787" s="158"/>
      <c r="AE787" s="158"/>
      <c r="AF787" s="158"/>
      <c r="AG787" s="158"/>
    </row>
    <row r="788" spans="1:33" ht="15.75" customHeight="1">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c r="AA788" s="158"/>
      <c r="AB788" s="158"/>
      <c r="AC788" s="158"/>
      <c r="AD788" s="158"/>
      <c r="AE788" s="158"/>
      <c r="AF788" s="158"/>
      <c r="AG788" s="158"/>
    </row>
    <row r="789" spans="1:33" ht="15.75" customHeight="1">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c r="AA789" s="158"/>
      <c r="AB789" s="158"/>
      <c r="AC789" s="158"/>
      <c r="AD789" s="158"/>
      <c r="AE789" s="158"/>
      <c r="AF789" s="158"/>
      <c r="AG789" s="158"/>
    </row>
    <row r="790" spans="1:33" ht="15.75" customHeight="1">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c r="AA790" s="158"/>
      <c r="AB790" s="158"/>
      <c r="AC790" s="158"/>
      <c r="AD790" s="158"/>
      <c r="AE790" s="158"/>
      <c r="AF790" s="158"/>
      <c r="AG790" s="158"/>
    </row>
    <row r="791" spans="1:33" ht="15.75" customHeight="1">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row>
    <row r="792" spans="1:33" ht="15.75" customHeight="1">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c r="AA792" s="158"/>
      <c r="AB792" s="158"/>
      <c r="AC792" s="158"/>
      <c r="AD792" s="158"/>
      <c r="AE792" s="158"/>
      <c r="AF792" s="158"/>
      <c r="AG792" s="158"/>
    </row>
    <row r="793" spans="1:33" ht="15.75" customHeight="1">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c r="AA793" s="158"/>
      <c r="AB793" s="158"/>
      <c r="AC793" s="158"/>
      <c r="AD793" s="158"/>
      <c r="AE793" s="158"/>
      <c r="AF793" s="158"/>
      <c r="AG793" s="158"/>
    </row>
    <row r="794" spans="1:33" ht="15.75" customHeight="1">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c r="AA794" s="158"/>
      <c r="AB794" s="158"/>
      <c r="AC794" s="158"/>
      <c r="AD794" s="158"/>
      <c r="AE794" s="158"/>
      <c r="AF794" s="158"/>
      <c r="AG794" s="158"/>
    </row>
    <row r="795" spans="1:33" ht="15.75" customHeight="1">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c r="AA795" s="158"/>
      <c r="AB795" s="158"/>
      <c r="AC795" s="158"/>
      <c r="AD795" s="158"/>
      <c r="AE795" s="158"/>
      <c r="AF795" s="158"/>
      <c r="AG795" s="158"/>
    </row>
    <row r="796" spans="1:33" ht="15.75" customHeight="1">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c r="AA796" s="158"/>
      <c r="AB796" s="158"/>
      <c r="AC796" s="158"/>
      <c r="AD796" s="158"/>
      <c r="AE796" s="158"/>
      <c r="AF796" s="158"/>
      <c r="AG796" s="158"/>
    </row>
    <row r="797" spans="1:33" ht="15.75" customHeight="1">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c r="AA797" s="158"/>
      <c r="AB797" s="158"/>
      <c r="AC797" s="158"/>
      <c r="AD797" s="158"/>
      <c r="AE797" s="158"/>
      <c r="AF797" s="158"/>
      <c r="AG797" s="158"/>
    </row>
    <row r="798" spans="1:33" ht="15.75" customHeight="1">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c r="AA798" s="158"/>
      <c r="AB798" s="158"/>
      <c r="AC798" s="158"/>
      <c r="AD798" s="158"/>
      <c r="AE798" s="158"/>
      <c r="AF798" s="158"/>
      <c r="AG798" s="158"/>
    </row>
    <row r="799" spans="1:33" ht="15.75" customHeight="1">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c r="AA799" s="158"/>
      <c r="AB799" s="158"/>
      <c r="AC799" s="158"/>
      <c r="AD799" s="158"/>
      <c r="AE799" s="158"/>
      <c r="AF799" s="158"/>
      <c r="AG799" s="158"/>
    </row>
    <row r="800" spans="1:33" ht="15.75" customHeight="1">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row>
    <row r="801" spans="1:33" ht="15.75" customHeight="1">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row>
    <row r="802" spans="1:33" ht="15.75" customHeight="1">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row>
    <row r="803" spans="1:33" ht="15.75" customHeight="1">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row>
    <row r="804" spans="1:33" ht="15.75" customHeight="1">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row>
    <row r="805" spans="1:33" ht="15.75" customHeight="1">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row>
    <row r="806" spans="1:33" ht="15.75" customHeight="1">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c r="AA806" s="158"/>
      <c r="AB806" s="158"/>
      <c r="AC806" s="158"/>
      <c r="AD806" s="158"/>
      <c r="AE806" s="158"/>
      <c r="AF806" s="158"/>
      <c r="AG806" s="158"/>
    </row>
    <row r="807" spans="1:33" ht="15.75" customHeight="1">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c r="AA807" s="158"/>
      <c r="AB807" s="158"/>
      <c r="AC807" s="158"/>
      <c r="AD807" s="158"/>
      <c r="AE807" s="158"/>
      <c r="AF807" s="158"/>
      <c r="AG807" s="158"/>
    </row>
    <row r="808" spans="1:33" ht="15.75" customHeight="1">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c r="AA808" s="158"/>
      <c r="AB808" s="158"/>
      <c r="AC808" s="158"/>
      <c r="AD808" s="158"/>
      <c r="AE808" s="158"/>
      <c r="AF808" s="158"/>
      <c r="AG808" s="158"/>
    </row>
    <row r="809" spans="1:33" ht="15.75" customHeight="1">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row>
    <row r="810" spans="1:33" ht="15.75" customHeight="1">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row>
    <row r="811" spans="1:33" ht="15.75" customHeight="1">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c r="AA811" s="158"/>
      <c r="AB811" s="158"/>
      <c r="AC811" s="158"/>
      <c r="AD811" s="158"/>
      <c r="AE811" s="158"/>
      <c r="AF811" s="158"/>
      <c r="AG811" s="158"/>
    </row>
    <row r="812" spans="1:33" ht="15.75" customHeight="1">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c r="AA812" s="158"/>
      <c r="AB812" s="158"/>
      <c r="AC812" s="158"/>
      <c r="AD812" s="158"/>
      <c r="AE812" s="158"/>
      <c r="AF812" s="158"/>
      <c r="AG812" s="158"/>
    </row>
    <row r="813" spans="1:33" ht="15.75" customHeight="1">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c r="AA813" s="158"/>
      <c r="AB813" s="158"/>
      <c r="AC813" s="158"/>
      <c r="AD813" s="158"/>
      <c r="AE813" s="158"/>
      <c r="AF813" s="158"/>
      <c r="AG813" s="158"/>
    </row>
    <row r="814" spans="1:33" ht="15.75" customHeight="1">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c r="AA814" s="158"/>
      <c r="AB814" s="158"/>
      <c r="AC814" s="158"/>
      <c r="AD814" s="158"/>
      <c r="AE814" s="158"/>
      <c r="AF814" s="158"/>
      <c r="AG814" s="158"/>
    </row>
    <row r="815" spans="1:33" ht="15.75" customHeight="1">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c r="AA815" s="158"/>
      <c r="AB815" s="158"/>
      <c r="AC815" s="158"/>
      <c r="AD815" s="158"/>
      <c r="AE815" s="158"/>
      <c r="AF815" s="158"/>
      <c r="AG815" s="158"/>
    </row>
    <row r="816" spans="1:33" ht="15.75" customHeight="1">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c r="AA816" s="158"/>
      <c r="AB816" s="158"/>
      <c r="AC816" s="158"/>
      <c r="AD816" s="158"/>
      <c r="AE816" s="158"/>
      <c r="AF816" s="158"/>
      <c r="AG816" s="158"/>
    </row>
    <row r="817" spans="1:33" ht="15.75" customHeight="1">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c r="AA817" s="158"/>
      <c r="AB817" s="158"/>
      <c r="AC817" s="158"/>
      <c r="AD817" s="158"/>
      <c r="AE817" s="158"/>
      <c r="AF817" s="158"/>
      <c r="AG817" s="158"/>
    </row>
    <row r="818" spans="1:33" ht="15.75" customHeight="1">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c r="AA818" s="158"/>
      <c r="AB818" s="158"/>
      <c r="AC818" s="158"/>
      <c r="AD818" s="158"/>
      <c r="AE818" s="158"/>
      <c r="AF818" s="158"/>
      <c r="AG818" s="158"/>
    </row>
    <row r="819" spans="1:33" ht="15.75" customHeight="1">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c r="AA819" s="158"/>
      <c r="AB819" s="158"/>
      <c r="AC819" s="158"/>
      <c r="AD819" s="158"/>
      <c r="AE819" s="158"/>
      <c r="AF819" s="158"/>
      <c r="AG819" s="158"/>
    </row>
    <row r="820" spans="1:33" ht="15.75" customHeight="1">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row>
    <row r="821" spans="1:33" ht="15.75" customHeight="1">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c r="AA821" s="158"/>
      <c r="AB821" s="158"/>
      <c r="AC821" s="158"/>
      <c r="AD821" s="158"/>
      <c r="AE821" s="158"/>
      <c r="AF821" s="158"/>
      <c r="AG821" s="158"/>
    </row>
    <row r="822" spans="1:33" ht="15.75" customHeight="1">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row>
    <row r="823" spans="1:33" ht="15.75" customHeight="1">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row>
    <row r="824" spans="1:33" ht="15.75" customHeight="1">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c r="AA824" s="158"/>
      <c r="AB824" s="158"/>
      <c r="AC824" s="158"/>
      <c r="AD824" s="158"/>
      <c r="AE824" s="158"/>
      <c r="AF824" s="158"/>
      <c r="AG824" s="158"/>
    </row>
    <row r="825" spans="1:33" ht="15.75" customHeight="1">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c r="AA825" s="158"/>
      <c r="AB825" s="158"/>
      <c r="AC825" s="158"/>
      <c r="AD825" s="158"/>
      <c r="AE825" s="158"/>
      <c r="AF825" s="158"/>
      <c r="AG825" s="158"/>
    </row>
    <row r="826" spans="1:33" ht="15.75" customHeight="1">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c r="AA826" s="158"/>
      <c r="AB826" s="158"/>
      <c r="AC826" s="158"/>
      <c r="AD826" s="158"/>
      <c r="AE826" s="158"/>
      <c r="AF826" s="158"/>
      <c r="AG826" s="158"/>
    </row>
    <row r="827" spans="1:33" ht="15.75" customHeight="1">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c r="AA827" s="158"/>
      <c r="AB827" s="158"/>
      <c r="AC827" s="158"/>
      <c r="AD827" s="158"/>
      <c r="AE827" s="158"/>
      <c r="AF827" s="158"/>
      <c r="AG827" s="158"/>
    </row>
    <row r="828" spans="1:33" ht="15.75" customHeight="1">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c r="AA828" s="158"/>
      <c r="AB828" s="158"/>
      <c r="AC828" s="158"/>
      <c r="AD828" s="158"/>
      <c r="AE828" s="158"/>
      <c r="AF828" s="158"/>
      <c r="AG828" s="158"/>
    </row>
    <row r="829" spans="1:33" ht="15.75" customHeight="1">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row>
    <row r="830" spans="1:33" ht="15.75" customHeight="1">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row>
    <row r="831" spans="1:33" ht="15.75" customHeight="1">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c r="AA831" s="158"/>
      <c r="AB831" s="158"/>
      <c r="AC831" s="158"/>
      <c r="AD831" s="158"/>
      <c r="AE831" s="158"/>
      <c r="AF831" s="158"/>
      <c r="AG831" s="158"/>
    </row>
    <row r="832" spans="1:33" ht="15.75" customHeight="1">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c r="AA832" s="158"/>
      <c r="AB832" s="158"/>
      <c r="AC832" s="158"/>
      <c r="AD832" s="158"/>
      <c r="AE832" s="158"/>
      <c r="AF832" s="158"/>
      <c r="AG832" s="158"/>
    </row>
    <row r="833" spans="1:33" ht="15.75" customHeight="1">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c r="AA833" s="158"/>
      <c r="AB833" s="158"/>
      <c r="AC833" s="158"/>
      <c r="AD833" s="158"/>
      <c r="AE833" s="158"/>
      <c r="AF833" s="158"/>
      <c r="AG833" s="158"/>
    </row>
    <row r="834" spans="1:33" ht="15.75" customHeight="1">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c r="AA834" s="158"/>
      <c r="AB834" s="158"/>
      <c r="AC834" s="158"/>
      <c r="AD834" s="158"/>
      <c r="AE834" s="158"/>
      <c r="AF834" s="158"/>
      <c r="AG834" s="158"/>
    </row>
    <row r="835" spans="1:33" ht="15.75" customHeight="1">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c r="AA835" s="158"/>
      <c r="AB835" s="158"/>
      <c r="AC835" s="158"/>
      <c r="AD835" s="158"/>
      <c r="AE835" s="158"/>
      <c r="AF835" s="158"/>
      <c r="AG835" s="158"/>
    </row>
    <row r="836" spans="1:33" ht="15.75" customHeight="1">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row>
    <row r="837" spans="1:33" ht="15.75" customHeight="1">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row>
    <row r="838" spans="1:33" ht="15.75" customHeight="1">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c r="AA838" s="158"/>
      <c r="AB838" s="158"/>
      <c r="AC838" s="158"/>
      <c r="AD838" s="158"/>
      <c r="AE838" s="158"/>
      <c r="AF838" s="158"/>
      <c r="AG838" s="158"/>
    </row>
    <row r="839" spans="1:33" ht="15.75" customHeight="1">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c r="AA839" s="158"/>
      <c r="AB839" s="158"/>
      <c r="AC839" s="158"/>
      <c r="AD839" s="158"/>
      <c r="AE839" s="158"/>
      <c r="AF839" s="158"/>
      <c r="AG839" s="158"/>
    </row>
    <row r="840" spans="1:33" ht="15.75" customHeight="1">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row>
    <row r="841" spans="1:33" ht="15.75" customHeight="1">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c r="AA841" s="158"/>
      <c r="AB841" s="158"/>
      <c r="AC841" s="158"/>
      <c r="AD841" s="158"/>
      <c r="AE841" s="158"/>
      <c r="AF841" s="158"/>
      <c r="AG841" s="158"/>
    </row>
    <row r="842" spans="1:33" ht="15.75" customHeight="1">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c r="AA842" s="158"/>
      <c r="AB842" s="158"/>
      <c r="AC842" s="158"/>
      <c r="AD842" s="158"/>
      <c r="AE842" s="158"/>
      <c r="AF842" s="158"/>
      <c r="AG842" s="158"/>
    </row>
    <row r="843" spans="1:33" ht="15.75" customHeight="1">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row>
    <row r="844" spans="1:33" ht="15.75" customHeight="1">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row>
    <row r="845" spans="1:33" ht="15.75" customHeight="1">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c r="AA845" s="158"/>
      <c r="AB845" s="158"/>
      <c r="AC845" s="158"/>
      <c r="AD845" s="158"/>
      <c r="AE845" s="158"/>
      <c r="AF845" s="158"/>
      <c r="AG845" s="158"/>
    </row>
    <row r="846" spans="1:33" ht="15.75" customHeight="1">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row>
    <row r="847" spans="1:33" ht="15.75" customHeight="1">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c r="AA847" s="158"/>
      <c r="AB847" s="158"/>
      <c r="AC847" s="158"/>
      <c r="AD847" s="158"/>
      <c r="AE847" s="158"/>
      <c r="AF847" s="158"/>
      <c r="AG847" s="158"/>
    </row>
    <row r="848" spans="1:33" ht="15.75" customHeight="1">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c r="AA848" s="158"/>
      <c r="AB848" s="158"/>
      <c r="AC848" s="158"/>
      <c r="AD848" s="158"/>
      <c r="AE848" s="158"/>
      <c r="AF848" s="158"/>
      <c r="AG848" s="158"/>
    </row>
    <row r="849" spans="1:33" ht="15.75" customHeight="1">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c r="AA849" s="158"/>
      <c r="AB849" s="158"/>
      <c r="AC849" s="158"/>
      <c r="AD849" s="158"/>
      <c r="AE849" s="158"/>
      <c r="AF849" s="158"/>
      <c r="AG849" s="158"/>
    </row>
    <row r="850" spans="1:33" ht="15.75" customHeight="1">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c r="AA850" s="158"/>
      <c r="AB850" s="158"/>
      <c r="AC850" s="158"/>
      <c r="AD850" s="158"/>
      <c r="AE850" s="158"/>
      <c r="AF850" s="158"/>
      <c r="AG850" s="158"/>
    </row>
    <row r="851" spans="1:33" ht="15.75" customHeight="1">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c r="AA851" s="158"/>
      <c r="AB851" s="158"/>
      <c r="AC851" s="158"/>
      <c r="AD851" s="158"/>
      <c r="AE851" s="158"/>
      <c r="AF851" s="158"/>
      <c r="AG851" s="158"/>
    </row>
    <row r="852" spans="1:33" ht="15.75" customHeight="1">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c r="AA852" s="158"/>
      <c r="AB852" s="158"/>
      <c r="AC852" s="158"/>
      <c r="AD852" s="158"/>
      <c r="AE852" s="158"/>
      <c r="AF852" s="158"/>
      <c r="AG852" s="158"/>
    </row>
    <row r="853" spans="1:33" ht="15.75" customHeight="1">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c r="AA853" s="158"/>
      <c r="AB853" s="158"/>
      <c r="AC853" s="158"/>
      <c r="AD853" s="158"/>
      <c r="AE853" s="158"/>
      <c r="AF853" s="158"/>
      <c r="AG853" s="158"/>
    </row>
    <row r="854" spans="1:33" ht="15.75" customHeight="1">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c r="AA854" s="158"/>
      <c r="AB854" s="158"/>
      <c r="AC854" s="158"/>
      <c r="AD854" s="158"/>
      <c r="AE854" s="158"/>
      <c r="AF854" s="158"/>
      <c r="AG854" s="158"/>
    </row>
    <row r="855" spans="1:33" ht="15.75" customHeight="1">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c r="AA855" s="158"/>
      <c r="AB855" s="158"/>
      <c r="AC855" s="158"/>
      <c r="AD855" s="158"/>
      <c r="AE855" s="158"/>
      <c r="AF855" s="158"/>
      <c r="AG855" s="158"/>
    </row>
    <row r="856" spans="1:33" ht="15.75" customHeight="1">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c r="AA856" s="158"/>
      <c r="AB856" s="158"/>
      <c r="AC856" s="158"/>
      <c r="AD856" s="158"/>
      <c r="AE856" s="158"/>
      <c r="AF856" s="158"/>
      <c r="AG856" s="158"/>
    </row>
    <row r="857" spans="1:33" ht="15.75" customHeight="1">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c r="AA857" s="158"/>
      <c r="AB857" s="158"/>
      <c r="AC857" s="158"/>
      <c r="AD857" s="158"/>
      <c r="AE857" s="158"/>
      <c r="AF857" s="158"/>
      <c r="AG857" s="158"/>
    </row>
    <row r="858" spans="1:33" ht="15.75" customHeight="1">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c r="AA858" s="158"/>
      <c r="AB858" s="158"/>
      <c r="AC858" s="158"/>
      <c r="AD858" s="158"/>
      <c r="AE858" s="158"/>
      <c r="AF858" s="158"/>
      <c r="AG858" s="158"/>
    </row>
    <row r="859" spans="1:33" ht="15.75" customHeight="1">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c r="AA859" s="158"/>
      <c r="AB859" s="158"/>
      <c r="AC859" s="158"/>
      <c r="AD859" s="158"/>
      <c r="AE859" s="158"/>
      <c r="AF859" s="158"/>
      <c r="AG859" s="158"/>
    </row>
    <row r="860" spans="1:33" ht="15.75" customHeight="1">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c r="AA860" s="158"/>
      <c r="AB860" s="158"/>
      <c r="AC860" s="158"/>
      <c r="AD860" s="158"/>
      <c r="AE860" s="158"/>
      <c r="AF860" s="158"/>
      <c r="AG860" s="158"/>
    </row>
    <row r="861" spans="1:33" ht="15.75" customHeight="1">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c r="AA861" s="158"/>
      <c r="AB861" s="158"/>
      <c r="AC861" s="158"/>
      <c r="AD861" s="158"/>
      <c r="AE861" s="158"/>
      <c r="AF861" s="158"/>
      <c r="AG861" s="158"/>
    </row>
    <row r="862" spans="1:33" ht="15.75" customHeight="1">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c r="AA862" s="158"/>
      <c r="AB862" s="158"/>
      <c r="AC862" s="158"/>
      <c r="AD862" s="158"/>
      <c r="AE862" s="158"/>
      <c r="AF862" s="158"/>
      <c r="AG862" s="158"/>
    </row>
    <row r="863" spans="1:33" ht="15.75" customHeight="1">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c r="AA863" s="158"/>
      <c r="AB863" s="158"/>
      <c r="AC863" s="158"/>
      <c r="AD863" s="158"/>
      <c r="AE863" s="158"/>
      <c r="AF863" s="158"/>
      <c r="AG863" s="158"/>
    </row>
    <row r="864" spans="1:33" ht="15.75" customHeight="1">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c r="AA864" s="158"/>
      <c r="AB864" s="158"/>
      <c r="AC864" s="158"/>
      <c r="AD864" s="158"/>
      <c r="AE864" s="158"/>
      <c r="AF864" s="158"/>
      <c r="AG864" s="158"/>
    </row>
    <row r="865" spans="1:33" ht="15.75" customHeight="1">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c r="AA865" s="158"/>
      <c r="AB865" s="158"/>
      <c r="AC865" s="158"/>
      <c r="AD865" s="158"/>
      <c r="AE865" s="158"/>
      <c r="AF865" s="158"/>
      <c r="AG865" s="158"/>
    </row>
    <row r="866" spans="1:33" ht="15.75" customHeight="1">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c r="AA866" s="158"/>
      <c r="AB866" s="158"/>
      <c r="AC866" s="158"/>
      <c r="AD866" s="158"/>
      <c r="AE866" s="158"/>
      <c r="AF866" s="158"/>
      <c r="AG866" s="158"/>
    </row>
    <row r="867" spans="1:33" ht="15.75" customHeight="1">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c r="AA867" s="158"/>
      <c r="AB867" s="158"/>
      <c r="AC867" s="158"/>
      <c r="AD867" s="158"/>
      <c r="AE867" s="158"/>
      <c r="AF867" s="158"/>
      <c r="AG867" s="158"/>
    </row>
    <row r="868" spans="1:33" ht="15.75" customHeight="1">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c r="AA868" s="158"/>
      <c r="AB868" s="158"/>
      <c r="AC868" s="158"/>
      <c r="AD868" s="158"/>
      <c r="AE868" s="158"/>
      <c r="AF868" s="158"/>
      <c r="AG868" s="158"/>
    </row>
    <row r="869" spans="1:33" ht="15.75" customHeight="1">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c r="AA869" s="158"/>
      <c r="AB869" s="158"/>
      <c r="AC869" s="158"/>
      <c r="AD869" s="158"/>
      <c r="AE869" s="158"/>
      <c r="AF869" s="158"/>
      <c r="AG869" s="158"/>
    </row>
    <row r="870" spans="1:33" ht="15.75" customHeight="1">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c r="AA870" s="158"/>
      <c r="AB870" s="158"/>
      <c r="AC870" s="158"/>
      <c r="AD870" s="158"/>
      <c r="AE870" s="158"/>
      <c r="AF870" s="158"/>
      <c r="AG870" s="158"/>
    </row>
    <row r="871" spans="1:33" ht="15.75" customHeight="1">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c r="AA871" s="158"/>
      <c r="AB871" s="158"/>
      <c r="AC871" s="158"/>
      <c r="AD871" s="158"/>
      <c r="AE871" s="158"/>
      <c r="AF871" s="158"/>
      <c r="AG871" s="158"/>
    </row>
    <row r="872" spans="1:33" ht="15.75" customHeight="1">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8"/>
      <c r="AG872" s="158"/>
    </row>
    <row r="873" spans="1:33" ht="15.75" customHeight="1">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c r="AA873" s="158"/>
      <c r="AB873" s="158"/>
      <c r="AC873" s="158"/>
      <c r="AD873" s="158"/>
      <c r="AE873" s="158"/>
      <c r="AF873" s="158"/>
      <c r="AG873" s="158"/>
    </row>
    <row r="874" spans="1:33" ht="15.75" customHeight="1">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c r="AA874" s="158"/>
      <c r="AB874" s="158"/>
      <c r="AC874" s="158"/>
      <c r="AD874" s="158"/>
      <c r="AE874" s="158"/>
      <c r="AF874" s="158"/>
      <c r="AG874" s="158"/>
    </row>
    <row r="875" spans="1:33" ht="15.75" customHeight="1">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c r="AA875" s="158"/>
      <c r="AB875" s="158"/>
      <c r="AC875" s="158"/>
      <c r="AD875" s="158"/>
      <c r="AE875" s="158"/>
      <c r="AF875" s="158"/>
      <c r="AG875" s="158"/>
    </row>
    <row r="876" spans="1:33" ht="15.75" customHeight="1">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c r="AA876" s="158"/>
      <c r="AB876" s="158"/>
      <c r="AC876" s="158"/>
      <c r="AD876" s="158"/>
      <c r="AE876" s="158"/>
      <c r="AF876" s="158"/>
      <c r="AG876" s="158"/>
    </row>
    <row r="877" spans="1:33" ht="15.75" customHeight="1">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c r="AA877" s="158"/>
      <c r="AB877" s="158"/>
      <c r="AC877" s="158"/>
      <c r="AD877" s="158"/>
      <c r="AE877" s="158"/>
      <c r="AF877" s="158"/>
      <c r="AG877" s="158"/>
    </row>
    <row r="878" spans="1:33" ht="15.75" customHeight="1">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c r="AA878" s="158"/>
      <c r="AB878" s="158"/>
      <c r="AC878" s="158"/>
      <c r="AD878" s="158"/>
      <c r="AE878" s="158"/>
      <c r="AF878" s="158"/>
      <c r="AG878" s="158"/>
    </row>
    <row r="879" spans="1:33" ht="15.75" customHeight="1">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c r="AA879" s="158"/>
      <c r="AB879" s="158"/>
      <c r="AC879" s="158"/>
      <c r="AD879" s="158"/>
      <c r="AE879" s="158"/>
      <c r="AF879" s="158"/>
      <c r="AG879" s="158"/>
    </row>
    <row r="880" spans="1:33" ht="15.75" customHeight="1">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c r="AA880" s="158"/>
      <c r="AB880" s="158"/>
      <c r="AC880" s="158"/>
      <c r="AD880" s="158"/>
      <c r="AE880" s="158"/>
      <c r="AF880" s="158"/>
      <c r="AG880" s="158"/>
    </row>
    <row r="881" spans="1:33" ht="15.75" customHeight="1">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c r="AA881" s="158"/>
      <c r="AB881" s="158"/>
      <c r="AC881" s="158"/>
      <c r="AD881" s="158"/>
      <c r="AE881" s="158"/>
      <c r="AF881" s="158"/>
      <c r="AG881" s="158"/>
    </row>
    <row r="882" spans="1:33" ht="15.75" customHeight="1">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c r="AA882" s="158"/>
      <c r="AB882" s="158"/>
      <c r="AC882" s="158"/>
      <c r="AD882" s="158"/>
      <c r="AE882" s="158"/>
      <c r="AF882" s="158"/>
      <c r="AG882" s="158"/>
    </row>
    <row r="883" spans="1:33" ht="15.75" customHeight="1">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c r="AA883" s="158"/>
      <c r="AB883" s="158"/>
      <c r="AC883" s="158"/>
      <c r="AD883" s="158"/>
      <c r="AE883" s="158"/>
      <c r="AF883" s="158"/>
      <c r="AG883" s="158"/>
    </row>
    <row r="884" spans="1:33" ht="15.75" customHeight="1">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c r="AA884" s="158"/>
      <c r="AB884" s="158"/>
      <c r="AC884" s="158"/>
      <c r="AD884" s="158"/>
      <c r="AE884" s="158"/>
      <c r="AF884" s="158"/>
      <c r="AG884" s="158"/>
    </row>
    <row r="885" spans="1:33" ht="15.75" customHeight="1">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c r="AA885" s="158"/>
      <c r="AB885" s="158"/>
      <c r="AC885" s="158"/>
      <c r="AD885" s="158"/>
      <c r="AE885" s="158"/>
      <c r="AF885" s="158"/>
      <c r="AG885" s="158"/>
    </row>
    <row r="886" spans="1:33" ht="15.75" customHeight="1">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c r="AA886" s="158"/>
      <c r="AB886" s="158"/>
      <c r="AC886" s="158"/>
      <c r="AD886" s="158"/>
      <c r="AE886" s="158"/>
      <c r="AF886" s="158"/>
      <c r="AG886" s="158"/>
    </row>
    <row r="887" spans="1:33" ht="15.75" customHeight="1">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c r="AA887" s="158"/>
      <c r="AB887" s="158"/>
      <c r="AC887" s="158"/>
      <c r="AD887" s="158"/>
      <c r="AE887" s="158"/>
      <c r="AF887" s="158"/>
      <c r="AG887" s="158"/>
    </row>
    <row r="888" spans="1:33" ht="15.75" customHeight="1">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c r="AA888" s="158"/>
      <c r="AB888" s="158"/>
      <c r="AC888" s="158"/>
      <c r="AD888" s="158"/>
      <c r="AE888" s="158"/>
      <c r="AF888" s="158"/>
      <c r="AG888" s="158"/>
    </row>
    <row r="889" spans="1:33" ht="15.75" customHeight="1">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c r="AA889" s="158"/>
      <c r="AB889" s="158"/>
      <c r="AC889" s="158"/>
      <c r="AD889" s="158"/>
      <c r="AE889" s="158"/>
      <c r="AF889" s="158"/>
      <c r="AG889" s="158"/>
    </row>
    <row r="890" spans="1:33" ht="15.75" customHeight="1">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c r="AA890" s="158"/>
      <c r="AB890" s="158"/>
      <c r="AC890" s="158"/>
      <c r="AD890" s="158"/>
      <c r="AE890" s="158"/>
      <c r="AF890" s="158"/>
      <c r="AG890" s="158"/>
    </row>
    <row r="891" spans="1:33" ht="15.75" customHeight="1">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c r="AA891" s="158"/>
      <c r="AB891" s="158"/>
      <c r="AC891" s="158"/>
      <c r="AD891" s="158"/>
      <c r="AE891" s="158"/>
      <c r="AF891" s="158"/>
      <c r="AG891" s="158"/>
    </row>
    <row r="892" spans="1:33" ht="15.75" customHeight="1">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c r="AA892" s="158"/>
      <c r="AB892" s="158"/>
      <c r="AC892" s="158"/>
      <c r="AD892" s="158"/>
      <c r="AE892" s="158"/>
      <c r="AF892" s="158"/>
      <c r="AG892" s="158"/>
    </row>
    <row r="893" spans="1:33" ht="15.75" customHeight="1">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c r="AA893" s="158"/>
      <c r="AB893" s="158"/>
      <c r="AC893" s="158"/>
      <c r="AD893" s="158"/>
      <c r="AE893" s="158"/>
      <c r="AF893" s="158"/>
      <c r="AG893" s="158"/>
    </row>
    <row r="894" spans="1:33" ht="15.75" customHeight="1">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c r="AA894" s="158"/>
      <c r="AB894" s="158"/>
      <c r="AC894" s="158"/>
      <c r="AD894" s="158"/>
      <c r="AE894" s="158"/>
      <c r="AF894" s="158"/>
      <c r="AG894" s="158"/>
    </row>
    <row r="895" spans="1:33" ht="15.75" customHeight="1">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8"/>
      <c r="AG895" s="158"/>
    </row>
    <row r="896" spans="1:33" ht="15.75" customHeight="1">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8"/>
      <c r="AG896" s="158"/>
    </row>
    <row r="897" spans="1:33" ht="15.75" customHeight="1">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8"/>
      <c r="AG897" s="158"/>
    </row>
    <row r="898" spans="1:33" ht="15.75" customHeight="1">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8"/>
      <c r="AG898" s="158"/>
    </row>
    <row r="899" spans="1:33" ht="15.75" customHeight="1">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8"/>
      <c r="AG899" s="158"/>
    </row>
    <row r="900" spans="1:33" ht="15.75" customHeight="1">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8"/>
      <c r="AG900" s="158"/>
    </row>
    <row r="901" spans="1:33" ht="15.75" customHeight="1">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8"/>
      <c r="AG901" s="158"/>
    </row>
    <row r="902" spans="1:33" ht="15.75" customHeight="1">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8"/>
      <c r="AG902" s="158"/>
    </row>
    <row r="903" spans="1:33" ht="15.75" customHeight="1">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8"/>
      <c r="AG903" s="158"/>
    </row>
    <row r="904" spans="1:33" ht="15.75" customHeight="1">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8"/>
      <c r="AG904" s="158"/>
    </row>
    <row r="905" spans="1:33" ht="15.75" customHeight="1">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8"/>
      <c r="AG905" s="158"/>
    </row>
    <row r="906" spans="1:33" ht="15.75" customHeight="1">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8"/>
      <c r="AG906" s="158"/>
    </row>
    <row r="907" spans="1:33" ht="15.75" customHeight="1">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8"/>
      <c r="AG907" s="158"/>
    </row>
    <row r="908" spans="1:33" ht="15.75" customHeight="1">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8"/>
      <c r="AG908" s="158"/>
    </row>
    <row r="909" spans="1:33" ht="15.75" customHeight="1">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8"/>
      <c r="AG909" s="158"/>
    </row>
    <row r="910" spans="1:33" ht="15.75" customHeight="1">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8"/>
      <c r="AG910" s="158"/>
    </row>
    <row r="911" spans="1:33" ht="15.75" customHeight="1">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8"/>
      <c r="AG911" s="158"/>
    </row>
    <row r="912" spans="1:33" ht="15.75" customHeight="1">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8"/>
      <c r="AG912" s="158"/>
    </row>
    <row r="913" spans="1:33" ht="15.75" customHeight="1">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row>
    <row r="914" spans="1:33" ht="15.75" customHeight="1">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row>
    <row r="915" spans="1:33" ht="15.75" customHeight="1">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row>
    <row r="916" spans="1:33" ht="15.75" customHeight="1">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8"/>
      <c r="AG916" s="158"/>
    </row>
    <row r="917" spans="1:33" ht="15.75" customHeight="1">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row>
    <row r="918" spans="1:33" ht="15.75" customHeight="1">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row>
    <row r="919" spans="1:33" ht="15.75" customHeight="1">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c r="AA919" s="158"/>
      <c r="AB919" s="158"/>
      <c r="AC919" s="158"/>
      <c r="AD919" s="158"/>
      <c r="AE919" s="158"/>
      <c r="AF919" s="158"/>
      <c r="AG919" s="158"/>
    </row>
    <row r="920" spans="1:33" ht="15.75" customHeight="1">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c r="AA920" s="158"/>
      <c r="AB920" s="158"/>
      <c r="AC920" s="158"/>
      <c r="AD920" s="158"/>
      <c r="AE920" s="158"/>
      <c r="AF920" s="158"/>
      <c r="AG920" s="158"/>
    </row>
    <row r="921" spans="1:33" ht="15.75" customHeight="1">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8"/>
      <c r="AG921" s="158"/>
    </row>
    <row r="922" spans="1:33" ht="15.75" customHeight="1">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8"/>
      <c r="AG922" s="158"/>
    </row>
    <row r="923" spans="1:33" ht="15.75" customHeight="1">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8"/>
      <c r="AG923" s="158"/>
    </row>
    <row r="924" spans="1:33" ht="15.75" customHeight="1">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c r="AA924" s="158"/>
      <c r="AB924" s="158"/>
      <c r="AC924" s="158"/>
      <c r="AD924" s="158"/>
      <c r="AE924" s="158"/>
      <c r="AF924" s="158"/>
      <c r="AG924" s="158"/>
    </row>
    <row r="925" spans="1:33" ht="15.75" customHeight="1">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c r="AA925" s="158"/>
      <c r="AB925" s="158"/>
      <c r="AC925" s="158"/>
      <c r="AD925" s="158"/>
      <c r="AE925" s="158"/>
      <c r="AF925" s="158"/>
      <c r="AG925" s="158"/>
    </row>
    <row r="926" spans="1:33" ht="15.75" customHeight="1">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c r="AA926" s="158"/>
      <c r="AB926" s="158"/>
      <c r="AC926" s="158"/>
      <c r="AD926" s="158"/>
      <c r="AE926" s="158"/>
      <c r="AF926" s="158"/>
      <c r="AG926" s="158"/>
    </row>
    <row r="927" spans="1:33" ht="15.75" customHeight="1">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c r="AA927" s="158"/>
      <c r="AB927" s="158"/>
      <c r="AC927" s="158"/>
      <c r="AD927" s="158"/>
      <c r="AE927" s="158"/>
      <c r="AF927" s="158"/>
      <c r="AG927" s="158"/>
    </row>
    <row r="928" spans="1:33" ht="15.75" customHeight="1">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c r="AA928" s="158"/>
      <c r="AB928" s="158"/>
      <c r="AC928" s="158"/>
      <c r="AD928" s="158"/>
      <c r="AE928" s="158"/>
      <c r="AF928" s="158"/>
      <c r="AG928" s="158"/>
    </row>
    <row r="929" spans="1:33" ht="15.75" customHeight="1">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row>
    <row r="930" spans="1:33" ht="15.75" customHeight="1">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c r="AA930" s="158"/>
      <c r="AB930" s="158"/>
      <c r="AC930" s="158"/>
      <c r="AD930" s="158"/>
      <c r="AE930" s="158"/>
      <c r="AF930" s="158"/>
      <c r="AG930" s="158"/>
    </row>
    <row r="931" spans="1:33" ht="15.75" customHeight="1">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c r="AA931" s="158"/>
      <c r="AB931" s="158"/>
      <c r="AC931" s="158"/>
      <c r="AD931" s="158"/>
      <c r="AE931" s="158"/>
      <c r="AF931" s="158"/>
      <c r="AG931" s="158"/>
    </row>
    <row r="932" spans="1:33" ht="15.75" customHeight="1">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c r="AA932" s="158"/>
      <c r="AB932" s="158"/>
      <c r="AC932" s="158"/>
      <c r="AD932" s="158"/>
      <c r="AE932" s="158"/>
      <c r="AF932" s="158"/>
      <c r="AG932" s="158"/>
    </row>
    <row r="933" spans="1:33" ht="15.75" customHeight="1">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c r="AA933" s="158"/>
      <c r="AB933" s="158"/>
      <c r="AC933" s="158"/>
      <c r="AD933" s="158"/>
      <c r="AE933" s="158"/>
      <c r="AF933" s="158"/>
      <c r="AG933" s="158"/>
    </row>
    <row r="934" spans="1:33" ht="15.75" customHeight="1">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c r="AA934" s="158"/>
      <c r="AB934" s="158"/>
      <c r="AC934" s="158"/>
      <c r="AD934" s="158"/>
      <c r="AE934" s="158"/>
      <c r="AF934" s="158"/>
      <c r="AG934" s="158"/>
    </row>
    <row r="935" spans="1:33" ht="15.75" customHeight="1">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c r="AA935" s="158"/>
      <c r="AB935" s="158"/>
      <c r="AC935" s="158"/>
      <c r="AD935" s="158"/>
      <c r="AE935" s="158"/>
      <c r="AF935" s="158"/>
      <c r="AG935" s="158"/>
    </row>
    <row r="936" spans="1:33" ht="15.75" customHeight="1">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c r="AA936" s="158"/>
      <c r="AB936" s="158"/>
      <c r="AC936" s="158"/>
      <c r="AD936" s="158"/>
      <c r="AE936" s="158"/>
      <c r="AF936" s="158"/>
      <c r="AG936" s="158"/>
    </row>
    <row r="937" spans="1:33" ht="15.75" customHeight="1">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c r="AA937" s="158"/>
      <c r="AB937" s="158"/>
      <c r="AC937" s="158"/>
      <c r="AD937" s="158"/>
      <c r="AE937" s="158"/>
      <c r="AF937" s="158"/>
      <c r="AG937" s="158"/>
    </row>
    <row r="938" spans="1:33" ht="15.75" customHeight="1">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c r="AA938" s="158"/>
      <c r="AB938" s="158"/>
      <c r="AC938" s="158"/>
      <c r="AD938" s="158"/>
      <c r="AE938" s="158"/>
      <c r="AF938" s="158"/>
      <c r="AG938" s="158"/>
    </row>
    <row r="939" spans="1:33" ht="15.75" customHeight="1">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c r="AA939" s="158"/>
      <c r="AB939" s="158"/>
      <c r="AC939" s="158"/>
      <c r="AD939" s="158"/>
      <c r="AE939" s="158"/>
      <c r="AF939" s="158"/>
      <c r="AG939" s="158"/>
    </row>
    <row r="940" spans="1:33" ht="15.75" customHeight="1">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c r="AA940" s="158"/>
      <c r="AB940" s="158"/>
      <c r="AC940" s="158"/>
      <c r="AD940" s="158"/>
      <c r="AE940" s="158"/>
      <c r="AF940" s="158"/>
      <c r="AG940" s="158"/>
    </row>
    <row r="941" spans="1:33" ht="15.75" customHeight="1">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c r="AA941" s="158"/>
      <c r="AB941" s="158"/>
      <c r="AC941" s="158"/>
      <c r="AD941" s="158"/>
      <c r="AE941" s="158"/>
      <c r="AF941" s="158"/>
      <c r="AG941" s="158"/>
    </row>
    <row r="942" spans="1:33" ht="15.75" customHeight="1">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c r="AA942" s="158"/>
      <c r="AB942" s="158"/>
      <c r="AC942" s="158"/>
      <c r="AD942" s="158"/>
      <c r="AE942" s="158"/>
      <c r="AF942" s="158"/>
      <c r="AG942" s="158"/>
    </row>
    <row r="943" spans="1:33" ht="15.75" customHeight="1">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c r="AA943" s="158"/>
      <c r="AB943" s="158"/>
      <c r="AC943" s="158"/>
      <c r="AD943" s="158"/>
      <c r="AE943" s="158"/>
      <c r="AF943" s="158"/>
      <c r="AG943" s="158"/>
    </row>
    <row r="944" spans="1:33" ht="15.75" customHeight="1">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c r="AA944" s="158"/>
      <c r="AB944" s="158"/>
      <c r="AC944" s="158"/>
      <c r="AD944" s="158"/>
      <c r="AE944" s="158"/>
      <c r="AF944" s="158"/>
      <c r="AG944" s="158"/>
    </row>
    <row r="945" spans="1:33" ht="15.75" customHeight="1">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c r="AA945" s="158"/>
      <c r="AB945" s="158"/>
      <c r="AC945" s="158"/>
      <c r="AD945" s="158"/>
      <c r="AE945" s="158"/>
      <c r="AF945" s="158"/>
      <c r="AG945" s="158"/>
    </row>
    <row r="946" spans="1:33" ht="15.75" customHeight="1">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c r="AA946" s="158"/>
      <c r="AB946" s="158"/>
      <c r="AC946" s="158"/>
      <c r="AD946" s="158"/>
      <c r="AE946" s="158"/>
      <c r="AF946" s="158"/>
      <c r="AG946" s="158"/>
    </row>
    <row r="947" spans="1:33" ht="15.75" customHeight="1">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c r="AA947" s="158"/>
      <c r="AB947" s="158"/>
      <c r="AC947" s="158"/>
      <c r="AD947" s="158"/>
      <c r="AE947" s="158"/>
      <c r="AF947" s="158"/>
      <c r="AG947" s="158"/>
    </row>
    <row r="948" spans="1:33" ht="15.75" customHeight="1">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c r="AA948" s="158"/>
      <c r="AB948" s="158"/>
      <c r="AC948" s="158"/>
      <c r="AD948" s="158"/>
      <c r="AE948" s="158"/>
      <c r="AF948" s="158"/>
      <c r="AG948" s="158"/>
    </row>
    <row r="949" spans="1:33" ht="15.75" customHeight="1">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c r="AA949" s="158"/>
      <c r="AB949" s="158"/>
      <c r="AC949" s="158"/>
      <c r="AD949" s="158"/>
      <c r="AE949" s="158"/>
      <c r="AF949" s="158"/>
      <c r="AG949" s="158"/>
    </row>
    <row r="950" spans="1:33" ht="15.75" customHeight="1">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c r="AA950" s="158"/>
      <c r="AB950" s="158"/>
      <c r="AC950" s="158"/>
      <c r="AD950" s="158"/>
      <c r="AE950" s="158"/>
      <c r="AF950" s="158"/>
      <c r="AG950" s="158"/>
    </row>
    <row r="951" spans="1:33" ht="15.75" customHeight="1">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c r="AA951" s="158"/>
      <c r="AB951" s="158"/>
      <c r="AC951" s="158"/>
      <c r="AD951" s="158"/>
      <c r="AE951" s="158"/>
      <c r="AF951" s="158"/>
      <c r="AG951" s="158"/>
    </row>
    <row r="952" spans="1:33" ht="15.75" customHeight="1">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8"/>
      <c r="AG952" s="158"/>
    </row>
    <row r="953" spans="1:33" ht="15.75" customHeight="1">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c r="AA953" s="158"/>
      <c r="AB953" s="158"/>
      <c r="AC953" s="158"/>
      <c r="AD953" s="158"/>
      <c r="AE953" s="158"/>
      <c r="AF953" s="158"/>
      <c r="AG953" s="158"/>
    </row>
    <row r="954" spans="1:33" ht="15.75" customHeight="1">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c r="AA954" s="158"/>
      <c r="AB954" s="158"/>
      <c r="AC954" s="158"/>
      <c r="AD954" s="158"/>
      <c r="AE954" s="158"/>
      <c r="AF954" s="158"/>
      <c r="AG954" s="158"/>
    </row>
    <row r="955" spans="1:33" ht="15.75" customHeight="1">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c r="AA955" s="158"/>
      <c r="AB955" s="158"/>
      <c r="AC955" s="158"/>
      <c r="AD955" s="158"/>
      <c r="AE955" s="158"/>
      <c r="AF955" s="158"/>
      <c r="AG955" s="158"/>
    </row>
    <row r="956" spans="1:33" ht="15.75" customHeight="1">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8"/>
      <c r="AG956" s="158"/>
    </row>
    <row r="957" spans="1:33" ht="15.75" customHeight="1">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c r="AA957" s="158"/>
      <c r="AB957" s="158"/>
      <c r="AC957" s="158"/>
      <c r="AD957" s="158"/>
      <c r="AE957" s="158"/>
      <c r="AF957" s="158"/>
      <c r="AG957" s="158"/>
    </row>
    <row r="958" spans="1:33" ht="15.75" customHeight="1">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c r="AA958" s="158"/>
      <c r="AB958" s="158"/>
      <c r="AC958" s="158"/>
      <c r="AD958" s="158"/>
      <c r="AE958" s="158"/>
      <c r="AF958" s="158"/>
      <c r="AG958" s="158"/>
    </row>
    <row r="959" spans="1:33" ht="15.75" customHeight="1">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c r="AA959" s="158"/>
      <c r="AB959" s="158"/>
      <c r="AC959" s="158"/>
      <c r="AD959" s="158"/>
      <c r="AE959" s="158"/>
      <c r="AF959" s="158"/>
      <c r="AG959" s="158"/>
    </row>
    <row r="960" spans="1:33" ht="15.75" customHeight="1">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c r="AA960" s="158"/>
      <c r="AB960" s="158"/>
      <c r="AC960" s="158"/>
      <c r="AD960" s="158"/>
      <c r="AE960" s="158"/>
      <c r="AF960" s="158"/>
      <c r="AG960" s="158"/>
    </row>
    <row r="961" spans="1:33" ht="15.75" customHeight="1">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c r="AA961" s="158"/>
      <c r="AB961" s="158"/>
      <c r="AC961" s="158"/>
      <c r="AD961" s="158"/>
      <c r="AE961" s="158"/>
      <c r="AF961" s="158"/>
      <c r="AG961" s="158"/>
    </row>
    <row r="962" spans="1:33" ht="15.75" customHeight="1">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8"/>
      <c r="AG962" s="158"/>
    </row>
    <row r="963" spans="1:33" ht="15.75" customHeight="1">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c r="AA963" s="158"/>
      <c r="AB963" s="158"/>
      <c r="AC963" s="158"/>
      <c r="AD963" s="158"/>
      <c r="AE963" s="158"/>
      <c r="AF963" s="158"/>
      <c r="AG963" s="158"/>
    </row>
    <row r="964" spans="1:33" ht="15.75" customHeight="1">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c r="AA964" s="158"/>
      <c r="AB964" s="158"/>
      <c r="AC964" s="158"/>
      <c r="AD964" s="158"/>
      <c r="AE964" s="158"/>
      <c r="AF964" s="158"/>
      <c r="AG964" s="158"/>
    </row>
    <row r="965" spans="1:33" ht="15.75" customHeight="1">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c r="AA965" s="158"/>
      <c r="AB965" s="158"/>
      <c r="AC965" s="158"/>
      <c r="AD965" s="158"/>
      <c r="AE965" s="158"/>
      <c r="AF965" s="158"/>
      <c r="AG965" s="158"/>
    </row>
    <row r="966" spans="1:33" ht="15.75" customHeight="1">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c r="AA966" s="158"/>
      <c r="AB966" s="158"/>
      <c r="AC966" s="158"/>
      <c r="AD966" s="158"/>
      <c r="AE966" s="158"/>
      <c r="AF966" s="158"/>
      <c r="AG966" s="158"/>
    </row>
    <row r="967" spans="1:33" ht="15.75" customHeight="1">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8"/>
      <c r="AG967" s="158"/>
    </row>
    <row r="968" spans="1:33" ht="15.75" customHeight="1">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8"/>
      <c r="AG968" s="158"/>
    </row>
    <row r="969" spans="1:33" ht="15.75" customHeight="1">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8"/>
      <c r="AG969" s="158"/>
    </row>
    <row r="970" spans="1:33" ht="15.75" customHeight="1">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c r="AA970" s="158"/>
      <c r="AB970" s="158"/>
      <c r="AC970" s="158"/>
      <c r="AD970" s="158"/>
      <c r="AE970" s="158"/>
      <c r="AF970" s="158"/>
      <c r="AG970" s="158"/>
    </row>
    <row r="971" spans="1:33" ht="15.75" customHeight="1">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c r="AA971" s="158"/>
      <c r="AB971" s="158"/>
      <c r="AC971" s="158"/>
      <c r="AD971" s="158"/>
      <c r="AE971" s="158"/>
      <c r="AF971" s="158"/>
      <c r="AG971" s="158"/>
    </row>
    <row r="972" spans="1:33" ht="15.75" customHeight="1">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8"/>
      <c r="AG972" s="158"/>
    </row>
    <row r="973" spans="1:33" ht="15.75" customHeight="1">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c r="AA973" s="158"/>
      <c r="AB973" s="158"/>
      <c r="AC973" s="158"/>
      <c r="AD973" s="158"/>
      <c r="AE973" s="158"/>
      <c r="AF973" s="158"/>
      <c r="AG973" s="158"/>
    </row>
    <row r="974" spans="1:33" ht="15.75" customHeight="1">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c r="AA974" s="158"/>
      <c r="AB974" s="158"/>
      <c r="AC974" s="158"/>
      <c r="AD974" s="158"/>
      <c r="AE974" s="158"/>
      <c r="AF974" s="158"/>
      <c r="AG974" s="158"/>
    </row>
    <row r="975" spans="1:33" ht="15.75" customHeight="1">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c r="AA975" s="158"/>
      <c r="AB975" s="158"/>
      <c r="AC975" s="158"/>
      <c r="AD975" s="158"/>
      <c r="AE975" s="158"/>
      <c r="AF975" s="158"/>
      <c r="AG975" s="158"/>
    </row>
    <row r="976" spans="1:33" ht="15.75" customHeight="1">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c r="AA976" s="158"/>
      <c r="AB976" s="158"/>
      <c r="AC976" s="158"/>
      <c r="AD976" s="158"/>
      <c r="AE976" s="158"/>
      <c r="AF976" s="158"/>
      <c r="AG976" s="158"/>
    </row>
    <row r="977" spans="1:33" ht="15.75" customHeight="1">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c r="AA977" s="158"/>
      <c r="AB977" s="158"/>
      <c r="AC977" s="158"/>
      <c r="AD977" s="158"/>
      <c r="AE977" s="158"/>
      <c r="AF977" s="158"/>
      <c r="AG977" s="158"/>
    </row>
    <row r="978" spans="1:33" ht="15.75" customHeight="1">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c r="AA978" s="158"/>
      <c r="AB978" s="158"/>
      <c r="AC978" s="158"/>
      <c r="AD978" s="158"/>
      <c r="AE978" s="158"/>
      <c r="AF978" s="158"/>
      <c r="AG978" s="158"/>
    </row>
    <row r="979" spans="1:33" ht="15.75" customHeight="1">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c r="AA979" s="158"/>
      <c r="AB979" s="158"/>
      <c r="AC979" s="158"/>
      <c r="AD979" s="158"/>
      <c r="AE979" s="158"/>
      <c r="AF979" s="158"/>
      <c r="AG979" s="158"/>
    </row>
    <row r="980" spans="1:33" ht="15.75" customHeight="1">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c r="AA980" s="158"/>
      <c r="AB980" s="158"/>
      <c r="AC980" s="158"/>
      <c r="AD980" s="158"/>
      <c r="AE980" s="158"/>
      <c r="AF980" s="158"/>
      <c r="AG980" s="158"/>
    </row>
    <row r="981" spans="1:33" ht="15.75" customHeight="1">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c r="AA981" s="158"/>
      <c r="AB981" s="158"/>
      <c r="AC981" s="158"/>
      <c r="AD981" s="158"/>
      <c r="AE981" s="158"/>
      <c r="AF981" s="158"/>
      <c r="AG981" s="158"/>
    </row>
    <row r="982" spans="1:33" ht="15.75" customHeight="1">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c r="AA982" s="158"/>
      <c r="AB982" s="158"/>
      <c r="AC982" s="158"/>
      <c r="AD982" s="158"/>
      <c r="AE982" s="158"/>
      <c r="AF982" s="158"/>
      <c r="AG982" s="158"/>
    </row>
    <row r="983" spans="1:33" ht="15.75" customHeight="1">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c r="AA983" s="158"/>
      <c r="AB983" s="158"/>
      <c r="AC983" s="158"/>
      <c r="AD983" s="158"/>
      <c r="AE983" s="158"/>
      <c r="AF983" s="158"/>
      <c r="AG983" s="158"/>
    </row>
    <row r="984" spans="1:33" ht="15.75" customHeight="1">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c r="AA984" s="158"/>
      <c r="AB984" s="158"/>
      <c r="AC984" s="158"/>
      <c r="AD984" s="158"/>
      <c r="AE984" s="158"/>
      <c r="AF984" s="158"/>
      <c r="AG984" s="158"/>
    </row>
    <row r="985" spans="1:33" ht="15.75" customHeight="1">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c r="AA985" s="158"/>
      <c r="AB985" s="158"/>
      <c r="AC985" s="158"/>
      <c r="AD985" s="158"/>
      <c r="AE985" s="158"/>
      <c r="AF985" s="158"/>
      <c r="AG985" s="158"/>
    </row>
    <row r="986" spans="1:33" ht="15.75" customHeight="1">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c r="AA986" s="158"/>
      <c r="AB986" s="158"/>
      <c r="AC986" s="158"/>
      <c r="AD986" s="158"/>
      <c r="AE986" s="158"/>
      <c r="AF986" s="158"/>
      <c r="AG986" s="158"/>
    </row>
    <row r="987" spans="1:33" ht="15.75" customHeight="1">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c r="AA987" s="158"/>
      <c r="AB987" s="158"/>
      <c r="AC987" s="158"/>
      <c r="AD987" s="158"/>
      <c r="AE987" s="158"/>
      <c r="AF987" s="158"/>
      <c r="AG987" s="158"/>
    </row>
    <row r="988" spans="1:33" ht="15.75" customHeight="1">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c r="AA988" s="158"/>
      <c r="AB988" s="158"/>
      <c r="AC988" s="158"/>
      <c r="AD988" s="158"/>
      <c r="AE988" s="158"/>
      <c r="AF988" s="158"/>
      <c r="AG988" s="158"/>
    </row>
    <row r="989" spans="1:33" ht="15.75" customHeight="1">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c r="AA989" s="158"/>
      <c r="AB989" s="158"/>
      <c r="AC989" s="158"/>
      <c r="AD989" s="158"/>
      <c r="AE989" s="158"/>
      <c r="AF989" s="158"/>
      <c r="AG989" s="158"/>
    </row>
    <row r="990" spans="1:33" ht="15.75" customHeight="1">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c r="AA990" s="158"/>
      <c r="AB990" s="158"/>
      <c r="AC990" s="158"/>
      <c r="AD990" s="158"/>
      <c r="AE990" s="158"/>
      <c r="AF990" s="158"/>
      <c r="AG990" s="158"/>
    </row>
    <row r="991" spans="1:33" ht="15.75" customHeight="1">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c r="AA991" s="158"/>
      <c r="AB991" s="158"/>
      <c r="AC991" s="158"/>
      <c r="AD991" s="158"/>
      <c r="AE991" s="158"/>
      <c r="AF991" s="158"/>
      <c r="AG991" s="158"/>
    </row>
    <row r="992" spans="1:33" ht="15.75" customHeight="1">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c r="AA992" s="158"/>
      <c r="AB992" s="158"/>
      <c r="AC992" s="158"/>
      <c r="AD992" s="158"/>
      <c r="AE992" s="158"/>
      <c r="AF992" s="158"/>
      <c r="AG992" s="158"/>
    </row>
    <row r="993" spans="1:33" ht="15.75" customHeight="1">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c r="AA993" s="158"/>
      <c r="AB993" s="158"/>
      <c r="AC993" s="158"/>
      <c r="AD993" s="158"/>
      <c r="AE993" s="158"/>
      <c r="AF993" s="158"/>
      <c r="AG993" s="158"/>
    </row>
    <row r="994" spans="1:33" ht="15.75" customHeight="1">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c r="AA994" s="158"/>
      <c r="AB994" s="158"/>
      <c r="AC994" s="158"/>
      <c r="AD994" s="158"/>
      <c r="AE994" s="158"/>
      <c r="AF994" s="158"/>
      <c r="AG994" s="158"/>
    </row>
    <row r="995" spans="1:33" ht="15.75" customHeight="1">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8"/>
      <c r="AG995" s="158"/>
    </row>
    <row r="996" spans="1:33" ht="15.75" customHeight="1">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8"/>
      <c r="AG996" s="158"/>
    </row>
    <row r="997" spans="1:33" ht="15.75" customHeight="1">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c r="AA997" s="158"/>
      <c r="AB997" s="158"/>
      <c r="AC997" s="158"/>
      <c r="AD997" s="158"/>
      <c r="AE997" s="158"/>
      <c r="AF997" s="158"/>
      <c r="AG997" s="158"/>
    </row>
    <row r="998" spans="1:33" ht="15.75" customHeight="1">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c r="AA998" s="158"/>
      <c r="AB998" s="158"/>
      <c r="AC998" s="158"/>
      <c r="AD998" s="158"/>
      <c r="AE998" s="158"/>
      <c r="AF998" s="158"/>
      <c r="AG998" s="158"/>
    </row>
    <row r="999" spans="1:33" ht="15.75" customHeight="1">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8"/>
      <c r="AG999" s="158"/>
    </row>
    <row r="1000" spans="1:33" ht="15.75" customHeight="1">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c r="AF1000" s="158"/>
      <c r="AG1000" s="158"/>
    </row>
    <row r="1001" spans="1:33" ht="15.75" customHeight="1">
      <c r="A1001" s="158"/>
      <c r="B1001" s="158"/>
      <c r="C1001" s="158"/>
      <c r="D1001" s="158"/>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c r="AF1001" s="158"/>
      <c r="AG1001" s="158"/>
    </row>
    <row r="1002" spans="1:33" ht="15.75" customHeight="1">
      <c r="A1002" s="158"/>
      <c r="B1002" s="158"/>
      <c r="C1002" s="158"/>
      <c r="D1002" s="158"/>
      <c r="E1002" s="158"/>
      <c r="F1002" s="158"/>
      <c r="G1002" s="158"/>
      <c r="H1002" s="158"/>
      <c r="I1002" s="158"/>
      <c r="J1002" s="158"/>
      <c r="K1002" s="158"/>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c r="AF1002" s="158"/>
      <c r="AG1002" s="158"/>
    </row>
    <row r="1003" spans="1:33" ht="15.75" customHeight="1">
      <c r="A1003" s="158"/>
      <c r="B1003" s="158"/>
      <c r="C1003" s="158"/>
      <c r="D1003" s="158"/>
      <c r="E1003" s="158"/>
      <c r="F1003" s="158"/>
      <c r="G1003" s="158"/>
      <c r="H1003" s="158"/>
      <c r="I1003" s="158"/>
      <c r="J1003" s="158"/>
      <c r="K1003" s="158"/>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c r="AF1003" s="158"/>
      <c r="AG1003" s="158"/>
    </row>
    <row r="1004" spans="1:33" ht="15.75" customHeight="1">
      <c r="A1004" s="158"/>
      <c r="B1004" s="158"/>
      <c r="C1004" s="158"/>
      <c r="D1004" s="158"/>
      <c r="E1004" s="158"/>
      <c r="F1004" s="158"/>
      <c r="G1004" s="158"/>
      <c r="H1004" s="158"/>
      <c r="I1004" s="158"/>
      <c r="J1004" s="158"/>
      <c r="K1004" s="158"/>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c r="AF1004" s="158"/>
      <c r="AG1004" s="158"/>
    </row>
    <row r="1005" spans="1:33" ht="15.75" customHeight="1">
      <c r="A1005" s="158"/>
      <c r="B1005" s="158"/>
      <c r="C1005" s="158"/>
      <c r="D1005" s="158"/>
      <c r="E1005" s="158"/>
      <c r="F1005" s="158"/>
      <c r="G1005" s="158"/>
      <c r="H1005" s="158"/>
      <c r="I1005" s="158"/>
      <c r="J1005" s="158"/>
      <c r="K1005" s="158"/>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c r="AF1005" s="158"/>
      <c r="AG1005" s="158"/>
    </row>
    <row r="1006" spans="1:33" ht="15.75" customHeight="1">
      <c r="A1006" s="158"/>
      <c r="B1006" s="158"/>
      <c r="C1006" s="158"/>
      <c r="D1006" s="158"/>
      <c r="E1006" s="158"/>
      <c r="F1006" s="158"/>
      <c r="G1006" s="158"/>
      <c r="H1006" s="158"/>
      <c r="I1006" s="158"/>
      <c r="J1006" s="158"/>
      <c r="K1006" s="158"/>
      <c r="L1006" s="158"/>
      <c r="M1006" s="158"/>
      <c r="N1006" s="158"/>
      <c r="O1006" s="158"/>
      <c r="P1006" s="158"/>
      <c r="Q1006" s="158"/>
      <c r="R1006" s="158"/>
      <c r="S1006" s="158"/>
      <c r="T1006" s="158"/>
      <c r="U1006" s="158"/>
      <c r="V1006" s="158"/>
      <c r="W1006" s="158"/>
      <c r="X1006" s="158"/>
      <c r="Y1006" s="158"/>
      <c r="Z1006" s="158"/>
      <c r="AA1006" s="158"/>
      <c r="AB1006" s="158"/>
      <c r="AC1006" s="158"/>
      <c r="AD1006" s="158"/>
      <c r="AE1006" s="158"/>
      <c r="AF1006" s="158"/>
      <c r="AG1006" s="158"/>
    </row>
    <row r="1007" spans="1:33" ht="15.75" customHeight="1">
      <c r="A1007" s="158"/>
      <c r="B1007" s="158"/>
      <c r="C1007" s="158"/>
      <c r="D1007" s="158"/>
      <c r="E1007" s="158"/>
      <c r="F1007" s="158"/>
      <c r="G1007" s="158"/>
      <c r="H1007" s="158"/>
      <c r="I1007" s="158"/>
      <c r="J1007" s="158"/>
      <c r="K1007" s="158"/>
      <c r="L1007" s="158"/>
      <c r="M1007" s="158"/>
      <c r="N1007" s="158"/>
      <c r="O1007" s="158"/>
      <c r="P1007" s="158"/>
      <c r="Q1007" s="158"/>
      <c r="R1007" s="158"/>
      <c r="S1007" s="158"/>
      <c r="T1007" s="158"/>
      <c r="U1007" s="158"/>
      <c r="V1007" s="158"/>
      <c r="W1007" s="158"/>
      <c r="X1007" s="158"/>
      <c r="Y1007" s="158"/>
      <c r="Z1007" s="158"/>
      <c r="AA1007" s="158"/>
      <c r="AB1007" s="158"/>
      <c r="AC1007" s="158"/>
      <c r="AD1007" s="158"/>
      <c r="AE1007" s="158"/>
      <c r="AF1007" s="158"/>
      <c r="AG1007" s="158"/>
    </row>
    <row r="1008" spans="1:33" ht="15.75" customHeight="1">
      <c r="A1008" s="158"/>
      <c r="B1008" s="158"/>
      <c r="C1008" s="158"/>
      <c r="D1008" s="158"/>
      <c r="E1008" s="158"/>
      <c r="F1008" s="158"/>
      <c r="G1008" s="158"/>
      <c r="H1008" s="158"/>
      <c r="I1008" s="158"/>
      <c r="J1008" s="158"/>
      <c r="K1008" s="158"/>
      <c r="L1008" s="158"/>
      <c r="M1008" s="158"/>
      <c r="N1008" s="158"/>
      <c r="O1008" s="158"/>
      <c r="P1008" s="158"/>
      <c r="Q1008" s="158"/>
      <c r="R1008" s="158"/>
      <c r="S1008" s="158"/>
      <c r="T1008" s="158"/>
      <c r="U1008" s="158"/>
      <c r="V1008" s="158"/>
      <c r="W1008" s="158"/>
      <c r="X1008" s="158"/>
      <c r="Y1008" s="158"/>
      <c r="Z1008" s="158"/>
      <c r="AA1008" s="158"/>
      <c r="AB1008" s="158"/>
      <c r="AC1008" s="158"/>
      <c r="AD1008" s="158"/>
      <c r="AE1008" s="158"/>
      <c r="AF1008" s="158"/>
      <c r="AG1008" s="158"/>
    </row>
    <row r="1009" spans="1:33" ht="15.75" customHeight="1">
      <c r="A1009" s="158"/>
      <c r="B1009" s="158"/>
      <c r="C1009" s="158"/>
      <c r="D1009" s="158"/>
      <c r="E1009" s="158"/>
      <c r="F1009" s="158"/>
      <c r="G1009" s="158"/>
      <c r="H1009" s="158"/>
      <c r="I1009" s="158"/>
      <c r="J1009" s="158"/>
      <c r="K1009" s="158"/>
      <c r="L1009" s="158"/>
      <c r="M1009" s="158"/>
      <c r="N1009" s="158"/>
      <c r="O1009" s="158"/>
      <c r="P1009" s="158"/>
      <c r="Q1009" s="158"/>
      <c r="R1009" s="158"/>
      <c r="S1009" s="158"/>
      <c r="T1009" s="158"/>
      <c r="U1009" s="158"/>
      <c r="V1009" s="158"/>
      <c r="W1009" s="158"/>
      <c r="X1009" s="158"/>
      <c r="Y1009" s="158"/>
      <c r="Z1009" s="158"/>
      <c r="AA1009" s="158"/>
      <c r="AB1009" s="158"/>
      <c r="AC1009" s="158"/>
      <c r="AD1009" s="158"/>
      <c r="AE1009" s="158"/>
      <c r="AF1009" s="158"/>
      <c r="AG1009" s="158"/>
    </row>
    <row r="1010" spans="1:33" ht="15.75" customHeight="1">
      <c r="A1010" s="158"/>
      <c r="B1010" s="158"/>
      <c r="C1010" s="158"/>
      <c r="D1010" s="158"/>
      <c r="E1010" s="158"/>
      <c r="F1010" s="158"/>
      <c r="G1010" s="158"/>
      <c r="H1010" s="158"/>
      <c r="I1010" s="158"/>
      <c r="J1010" s="158"/>
      <c r="K1010" s="158"/>
      <c r="L1010" s="158"/>
      <c r="M1010" s="158"/>
      <c r="N1010" s="158"/>
      <c r="O1010" s="158"/>
      <c r="P1010" s="158"/>
      <c r="Q1010" s="158"/>
      <c r="R1010" s="158"/>
      <c r="S1010" s="158"/>
      <c r="T1010" s="158"/>
      <c r="U1010" s="158"/>
      <c r="V1010" s="158"/>
      <c r="W1010" s="158"/>
      <c r="X1010" s="158"/>
      <c r="Y1010" s="158"/>
      <c r="Z1010" s="158"/>
      <c r="AA1010" s="158"/>
      <c r="AB1010" s="158"/>
      <c r="AC1010" s="158"/>
      <c r="AD1010" s="158"/>
      <c r="AE1010" s="158"/>
      <c r="AF1010" s="158"/>
      <c r="AG1010" s="158"/>
    </row>
    <row r="1011" spans="1:33" ht="15.75" customHeight="1">
      <c r="A1011" s="158"/>
      <c r="B1011" s="158"/>
      <c r="C1011" s="158"/>
      <c r="D1011" s="158"/>
      <c r="E1011" s="158"/>
      <c r="F1011" s="158"/>
      <c r="G1011" s="158"/>
      <c r="H1011" s="158"/>
      <c r="I1011" s="158"/>
      <c r="J1011" s="158"/>
      <c r="K1011" s="158"/>
      <c r="L1011" s="158"/>
      <c r="M1011" s="158"/>
      <c r="N1011" s="158"/>
      <c r="O1011" s="158"/>
      <c r="P1011" s="158"/>
      <c r="Q1011" s="158"/>
      <c r="R1011" s="158"/>
      <c r="S1011" s="158"/>
      <c r="T1011" s="158"/>
      <c r="U1011" s="158"/>
      <c r="V1011" s="158"/>
      <c r="W1011" s="158"/>
      <c r="X1011" s="158"/>
      <c r="Y1011" s="158"/>
      <c r="Z1011" s="158"/>
      <c r="AA1011" s="158"/>
      <c r="AB1011" s="158"/>
      <c r="AC1011" s="158"/>
      <c r="AD1011" s="158"/>
      <c r="AE1011" s="158"/>
      <c r="AF1011" s="158"/>
      <c r="AG1011" s="158"/>
    </row>
    <row r="1012" spans="1:33" ht="15.75" customHeight="1">
      <c r="A1012" s="158"/>
      <c r="B1012" s="158"/>
      <c r="C1012" s="158"/>
      <c r="D1012" s="158"/>
      <c r="E1012" s="158"/>
      <c r="F1012" s="158"/>
      <c r="G1012" s="158"/>
      <c r="H1012" s="158"/>
      <c r="I1012" s="158"/>
      <c r="J1012" s="158"/>
      <c r="K1012" s="158"/>
      <c r="L1012" s="158"/>
      <c r="M1012" s="158"/>
      <c r="N1012" s="158"/>
      <c r="O1012" s="158"/>
      <c r="P1012" s="158"/>
      <c r="Q1012" s="158"/>
      <c r="R1012" s="158"/>
      <c r="S1012" s="158"/>
      <c r="T1012" s="158"/>
      <c r="U1012" s="158"/>
      <c r="V1012" s="158"/>
      <c r="W1012" s="158"/>
      <c r="X1012" s="158"/>
      <c r="Y1012" s="158"/>
      <c r="Z1012" s="158"/>
      <c r="AA1012" s="158"/>
      <c r="AB1012" s="158"/>
      <c r="AC1012" s="158"/>
      <c r="AD1012" s="158"/>
      <c r="AE1012" s="158"/>
      <c r="AF1012" s="158"/>
      <c r="AG1012" s="158"/>
    </row>
    <row r="1013" spans="1:33" ht="15.75" customHeight="1">
      <c r="A1013" s="158"/>
      <c r="B1013" s="158"/>
      <c r="C1013" s="158"/>
      <c r="D1013" s="158"/>
      <c r="E1013" s="158"/>
      <c r="F1013" s="158"/>
      <c r="G1013" s="158"/>
      <c r="H1013" s="158"/>
      <c r="I1013" s="158"/>
      <c r="J1013" s="158"/>
      <c r="K1013" s="158"/>
      <c r="L1013" s="158"/>
      <c r="M1013" s="158"/>
      <c r="N1013" s="158"/>
      <c r="O1013" s="158"/>
      <c r="P1013" s="158"/>
      <c r="Q1013" s="158"/>
      <c r="R1013" s="158"/>
      <c r="S1013" s="158"/>
      <c r="T1013" s="158"/>
      <c r="U1013" s="158"/>
      <c r="V1013" s="158"/>
      <c r="W1013" s="158"/>
      <c r="X1013" s="158"/>
      <c r="Y1013" s="158"/>
      <c r="Z1013" s="158"/>
      <c r="AA1013" s="158"/>
      <c r="AB1013" s="158"/>
      <c r="AC1013" s="158"/>
      <c r="AD1013" s="158"/>
      <c r="AE1013" s="158"/>
      <c r="AF1013" s="158"/>
      <c r="AG1013" s="158"/>
    </row>
    <row r="1014" spans="1:33" ht="15.75" customHeight="1">
      <c r="A1014" s="158"/>
      <c r="B1014" s="158"/>
      <c r="C1014" s="158"/>
      <c r="D1014" s="158"/>
      <c r="E1014" s="158"/>
      <c r="F1014" s="158"/>
      <c r="G1014" s="158"/>
      <c r="H1014" s="158"/>
      <c r="I1014" s="158"/>
      <c r="J1014" s="158"/>
      <c r="K1014" s="158"/>
      <c r="L1014" s="158"/>
      <c r="M1014" s="158"/>
      <c r="N1014" s="158"/>
      <c r="O1014" s="158"/>
      <c r="P1014" s="158"/>
      <c r="Q1014" s="158"/>
      <c r="R1014" s="158"/>
      <c r="S1014" s="158"/>
      <c r="T1014" s="158"/>
      <c r="U1014" s="158"/>
      <c r="V1014" s="158"/>
      <c r="W1014" s="158"/>
      <c r="X1014" s="158"/>
      <c r="Y1014" s="158"/>
      <c r="Z1014" s="158"/>
      <c r="AA1014" s="158"/>
      <c r="AB1014" s="158"/>
      <c r="AC1014" s="158"/>
      <c r="AD1014" s="158"/>
      <c r="AE1014" s="158"/>
      <c r="AF1014" s="158"/>
      <c r="AG1014" s="158"/>
    </row>
    <row r="1015" spans="1:33" ht="15.75" customHeight="1">
      <c r="A1015" s="158"/>
      <c r="B1015" s="158"/>
      <c r="C1015" s="158"/>
      <c r="D1015" s="158"/>
      <c r="E1015" s="158"/>
      <c r="F1015" s="158"/>
      <c r="G1015" s="158"/>
      <c r="H1015" s="158"/>
      <c r="I1015" s="158"/>
      <c r="J1015" s="158"/>
      <c r="K1015" s="158"/>
      <c r="L1015" s="158"/>
      <c r="M1015" s="158"/>
      <c r="N1015" s="158"/>
      <c r="O1015" s="158"/>
      <c r="P1015" s="158"/>
      <c r="Q1015" s="158"/>
      <c r="R1015" s="158"/>
      <c r="S1015" s="158"/>
      <c r="T1015" s="158"/>
      <c r="U1015" s="158"/>
      <c r="V1015" s="158"/>
      <c r="W1015" s="158"/>
      <c r="X1015" s="158"/>
      <c r="Y1015" s="158"/>
      <c r="Z1015" s="158"/>
      <c r="AA1015" s="158"/>
      <c r="AB1015" s="158"/>
      <c r="AC1015" s="158"/>
      <c r="AD1015" s="158"/>
      <c r="AE1015" s="158"/>
      <c r="AF1015" s="158"/>
      <c r="AG1015" s="158"/>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9">
    <dataValidation type="decimal" allowBlank="1" showInputMessage="1" showErrorMessage="1" errorTitle="Invalid input" error="Please enter a numeric value between 0 and 10." sqref="I21:Q21 S21:T21 S38:T39 F38:N39 P38:Q39 O39">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I11:N11 R21 R38:R39">
      <formula1>0</formula1>
      <formula2>25</formula2>
    </dataValidation>
    <dataValidation type="list" allowBlank="1" sqref="G21 G28 G48">
      <formula1>$AA$66:$AA$69</formula1>
    </dataValidation>
    <dataValidation allowBlank="1" prompt="Invalid input - Please enter a numeric value between 0 and 10 years of age." sqref="H28 F28 H48 F48"/>
    <dataValidation allowBlank="1" sqref="H21 F21"/>
    <dataValidation type="list" allowBlank="1" showInputMessage="1" showErrorMessage="1" prompt="Please select a country code" sqref="E11">
      <formula1>$AA$1:$AA$62</formula1>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s>
  <printOptions/>
  <pageMargins left="0.7" right="0.7" top="0.75" bottom="0.75" header="0" footer="0"/>
  <pageSetup fitToHeight="1" fitToWidth="1"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zoomScale="70" zoomScaleNormal="70" workbookViewId="0" topLeftCell="I2">
      <selection activeCell="N5" sqref="N5"/>
    </sheetView>
  </sheetViews>
  <sheetFormatPr defaultColWidth="12.625" defaultRowHeight="15" customHeight="1"/>
  <cols>
    <col min="1" max="1" width="2.75390625" style="0" bestFit="1" customWidth="1"/>
    <col min="2" max="2" width="8.125" style="0" bestFit="1" customWidth="1"/>
    <col min="3" max="3" width="11.50390625" style="0" bestFit="1" customWidth="1"/>
    <col min="4" max="4" width="14.75390625" style="0" bestFit="1" customWidth="1"/>
    <col min="5" max="5" width="11.50390625" style="0" bestFit="1" customWidth="1"/>
    <col min="6" max="6" width="51.625" style="0" bestFit="1" customWidth="1"/>
    <col min="7" max="7" width="54.625" style="0" bestFit="1" customWidth="1"/>
    <col min="8" max="8" width="11.125" style="0" customWidth="1"/>
    <col min="9" max="9" width="29.00390625" style="0" customWidth="1"/>
    <col min="10" max="10" width="30.00390625" style="0" customWidth="1"/>
    <col min="11" max="11" width="19.625" style="0" customWidth="1"/>
    <col min="12" max="12" width="41.25390625" style="0" customWidth="1"/>
    <col min="13" max="13" width="29.75390625" style="0" customWidth="1"/>
    <col min="14" max="14" width="63.00390625" style="0" customWidth="1"/>
    <col min="15" max="15" width="29.50390625" style="0" customWidth="1"/>
    <col min="16" max="16" width="29.125" style="0" customWidth="1"/>
    <col min="17" max="17" width="29.625" style="0" customWidth="1"/>
    <col min="18" max="18" width="28.75390625" style="0" customWidth="1"/>
    <col min="19" max="19" width="19.25390625" style="0" customWidth="1"/>
    <col min="20" max="20" width="7.625" style="0" customWidth="1"/>
    <col min="21" max="21" width="35.625" style="0" customWidth="1"/>
    <col min="22" max="22" width="10.00390625" style="0" bestFit="1" customWidth="1"/>
    <col min="23" max="23" width="10.25390625" style="0" bestFit="1" customWidth="1"/>
    <col min="24" max="24" width="24.00390625" style="0" customWidth="1"/>
    <col min="25" max="25" width="51.625" style="0" bestFit="1" customWidth="1"/>
    <col min="26" max="26" width="49.50390625" style="0" bestFit="1" customWidth="1"/>
    <col min="27" max="27" width="11.625" style="0" bestFit="1" customWidth="1"/>
    <col min="28" max="28" width="11.125" style="0" bestFit="1" customWidth="1"/>
    <col min="29" max="29" width="16.25390625" style="0" bestFit="1" customWidth="1"/>
    <col min="30" max="30" width="24.125" style="0" bestFit="1" customWidth="1"/>
    <col min="31" max="31" width="39.125" style="0" customWidth="1"/>
    <col min="32" max="32" width="53.75390625" style="0" bestFit="1" customWidth="1"/>
    <col min="33" max="34" width="10.625" style="0" bestFit="1" customWidth="1"/>
    <col min="35" max="54" width="7.625" style="0" customWidth="1"/>
  </cols>
  <sheetData>
    <row r="1" spans="1:54" ht="120.75" customHeight="1">
      <c r="A1" s="24" t="s">
        <v>145</v>
      </c>
      <c r="B1" s="386" t="s">
        <v>119</v>
      </c>
      <c r="C1" s="386" t="s">
        <v>173</v>
      </c>
      <c r="D1" s="386" t="s">
        <v>174</v>
      </c>
      <c r="E1" s="30" t="s">
        <v>175</v>
      </c>
      <c r="F1" s="30" t="s">
        <v>147</v>
      </c>
      <c r="G1" s="30" t="s">
        <v>148</v>
      </c>
      <c r="H1" s="30" t="s">
        <v>176</v>
      </c>
      <c r="I1" s="30" t="s">
        <v>177</v>
      </c>
      <c r="J1" s="30" t="s">
        <v>416</v>
      </c>
      <c r="K1" s="30" t="s">
        <v>150</v>
      </c>
      <c r="L1" s="30" t="s">
        <v>151</v>
      </c>
      <c r="M1" s="30" t="s">
        <v>178</v>
      </c>
      <c r="N1" s="31" t="s">
        <v>179</v>
      </c>
      <c r="O1" s="30" t="s">
        <v>180</v>
      </c>
      <c r="P1" s="30" t="s">
        <v>181</v>
      </c>
      <c r="Q1" s="30" t="s">
        <v>182</v>
      </c>
      <c r="R1" s="30" t="s">
        <v>183</v>
      </c>
      <c r="S1" s="30" t="s">
        <v>184</v>
      </c>
      <c r="T1" s="30" t="s">
        <v>185</v>
      </c>
      <c r="U1" s="31" t="s">
        <v>186</v>
      </c>
      <c r="V1" s="388" t="s">
        <v>149</v>
      </c>
      <c r="W1" s="389"/>
      <c r="X1" s="30" t="s">
        <v>187</v>
      </c>
      <c r="Y1" s="30" t="s">
        <v>188</v>
      </c>
      <c r="Z1" s="30" t="s">
        <v>189</v>
      </c>
      <c r="AA1" s="30" t="s">
        <v>191</v>
      </c>
      <c r="AB1" s="30" t="s">
        <v>192</v>
      </c>
      <c r="AC1" s="62" t="s">
        <v>217</v>
      </c>
      <c r="AD1" s="30" t="s">
        <v>193</v>
      </c>
      <c r="AE1" s="30" t="s">
        <v>194</v>
      </c>
      <c r="AF1" s="30" t="s">
        <v>195</v>
      </c>
      <c r="AG1" s="30" t="s">
        <v>196</v>
      </c>
      <c r="AH1" s="30" t="s">
        <v>197</v>
      </c>
      <c r="AI1" s="25"/>
      <c r="AJ1" s="25"/>
      <c r="AK1" s="25"/>
      <c r="AL1" s="25"/>
      <c r="AM1" s="25"/>
      <c r="AN1" s="25"/>
      <c r="AO1" s="25"/>
      <c r="AP1" s="25"/>
      <c r="AQ1" s="25"/>
      <c r="AR1" s="25"/>
      <c r="AS1" s="25"/>
      <c r="AT1" s="25"/>
      <c r="AU1" s="25"/>
      <c r="AV1" s="25"/>
      <c r="AW1" s="25"/>
      <c r="AX1" s="25"/>
      <c r="AY1" s="25"/>
      <c r="AZ1" s="25"/>
      <c r="BA1" s="25"/>
      <c r="BB1" s="25"/>
    </row>
    <row r="2" spans="1:54" ht="172.5" customHeight="1">
      <c r="A2" s="24" t="s">
        <v>159</v>
      </c>
      <c r="B2" s="387"/>
      <c r="C2" s="387"/>
      <c r="D2" s="387"/>
      <c r="E2" s="30" t="s">
        <v>198</v>
      </c>
      <c r="F2" s="30" t="s">
        <v>160</v>
      </c>
      <c r="G2" s="30" t="s">
        <v>160</v>
      </c>
      <c r="H2" s="30" t="s">
        <v>199</v>
      </c>
      <c r="I2" s="31" t="s">
        <v>826</v>
      </c>
      <c r="J2" s="31" t="s">
        <v>414</v>
      </c>
      <c r="K2" s="31" t="s">
        <v>200</v>
      </c>
      <c r="L2" s="31" t="s">
        <v>827</v>
      </c>
      <c r="M2" s="31" t="s">
        <v>201</v>
      </c>
      <c r="N2" s="278" t="s">
        <v>985</v>
      </c>
      <c r="O2" s="30" t="s">
        <v>202</v>
      </c>
      <c r="P2" s="276" t="s">
        <v>986</v>
      </c>
      <c r="Q2" s="31" t="s">
        <v>828</v>
      </c>
      <c r="R2" s="31" t="s">
        <v>415</v>
      </c>
      <c r="S2" s="31" t="s">
        <v>203</v>
      </c>
      <c r="T2" s="30" t="s">
        <v>204</v>
      </c>
      <c r="U2" s="30" t="s">
        <v>825</v>
      </c>
      <c r="V2" s="32" t="s">
        <v>161</v>
      </c>
      <c r="W2" s="30" t="s">
        <v>162</v>
      </c>
      <c r="X2" s="30" t="s">
        <v>830</v>
      </c>
      <c r="Y2" s="30" t="s">
        <v>160</v>
      </c>
      <c r="Z2" s="30" t="s">
        <v>160</v>
      </c>
      <c r="AA2" s="30" t="s">
        <v>205</v>
      </c>
      <c r="AB2" s="30" t="s">
        <v>205</v>
      </c>
      <c r="AC2" s="30" t="s">
        <v>829</v>
      </c>
      <c r="AD2" s="30" t="s">
        <v>206</v>
      </c>
      <c r="AE2" s="30" t="s">
        <v>207</v>
      </c>
      <c r="AF2" s="388" t="s">
        <v>208</v>
      </c>
      <c r="AG2" s="390"/>
      <c r="AH2" s="389"/>
      <c r="AI2" s="30" t="s">
        <v>983</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215" customFormat="1" ht="14.4">
      <c r="A5" s="211">
        <v>1</v>
      </c>
      <c r="B5" s="211" t="s">
        <v>314</v>
      </c>
      <c r="C5" s="211" t="s">
        <v>1122</v>
      </c>
      <c r="D5" s="211"/>
      <c r="E5" s="211" t="s">
        <v>941</v>
      </c>
      <c r="F5" s="211" t="s">
        <v>650</v>
      </c>
      <c r="G5" s="211" t="s">
        <v>1147</v>
      </c>
      <c r="H5" s="211" t="s">
        <v>309</v>
      </c>
      <c r="I5" s="211" t="s">
        <v>652</v>
      </c>
      <c r="J5" s="211"/>
      <c r="K5" s="211" t="s">
        <v>655</v>
      </c>
      <c r="L5" s="348" t="s">
        <v>572</v>
      </c>
      <c r="M5" s="211"/>
      <c r="N5" s="277"/>
      <c r="O5" s="214"/>
      <c r="P5" s="214"/>
      <c r="Q5" s="211"/>
      <c r="R5" s="211"/>
      <c r="S5" s="211" t="s">
        <v>289</v>
      </c>
      <c r="T5" s="211" t="s">
        <v>653</v>
      </c>
      <c r="U5" s="211" t="s">
        <v>491</v>
      </c>
      <c r="V5" s="275">
        <v>101809</v>
      </c>
      <c r="W5" s="211" t="s">
        <v>262</v>
      </c>
      <c r="X5" s="214" t="s">
        <v>171</v>
      </c>
      <c r="Y5" s="211"/>
      <c r="Z5" s="211"/>
      <c r="AA5" s="211" t="s">
        <v>654</v>
      </c>
      <c r="AB5" s="211" t="s">
        <v>655</v>
      </c>
      <c r="AC5" s="211" t="s">
        <v>655</v>
      </c>
      <c r="AD5" s="211" t="s">
        <v>656</v>
      </c>
      <c r="AE5" s="211"/>
      <c r="AF5" s="211" t="s">
        <v>491</v>
      </c>
      <c r="AG5" s="211" t="s">
        <v>491</v>
      </c>
      <c r="AH5" s="211" t="s">
        <v>491</v>
      </c>
      <c r="AI5" s="211" t="s">
        <v>649</v>
      </c>
    </row>
    <row r="6" spans="1:35" s="215" customFormat="1" ht="14.4">
      <c r="A6" s="211" t="s">
        <v>586</v>
      </c>
      <c r="B6" s="211" t="s">
        <v>314</v>
      </c>
      <c r="C6" s="211" t="s">
        <v>1122</v>
      </c>
      <c r="D6" s="211"/>
      <c r="E6" s="211" t="s">
        <v>942</v>
      </c>
      <c r="F6" s="211" t="s">
        <v>658</v>
      </c>
      <c r="G6" s="347" t="s">
        <v>1148</v>
      </c>
      <c r="H6" s="211" t="s">
        <v>309</v>
      </c>
      <c r="I6" s="211" t="s">
        <v>652</v>
      </c>
      <c r="J6" s="211"/>
      <c r="K6" s="211" t="s">
        <v>655</v>
      </c>
      <c r="L6" s="211" t="s">
        <v>586</v>
      </c>
      <c r="M6" s="211"/>
      <c r="N6" s="277"/>
      <c r="O6" s="214"/>
      <c r="P6" s="214"/>
      <c r="Q6" s="211"/>
      <c r="R6" s="211"/>
      <c r="S6" s="211" t="s">
        <v>289</v>
      </c>
      <c r="T6" s="211" t="s">
        <v>653</v>
      </c>
      <c r="U6" s="211"/>
      <c r="V6" s="275"/>
      <c r="W6" s="211" t="s">
        <v>274</v>
      </c>
      <c r="X6" s="214"/>
      <c r="Y6" s="211"/>
      <c r="Z6" s="211"/>
      <c r="AA6" s="211" t="s">
        <v>654</v>
      </c>
      <c r="AB6" s="211" t="s">
        <v>655</v>
      </c>
      <c r="AC6" s="211" t="s">
        <v>655</v>
      </c>
      <c r="AD6" s="211" t="s">
        <v>656</v>
      </c>
      <c r="AE6" s="211"/>
      <c r="AF6" s="211"/>
      <c r="AG6" s="211"/>
      <c r="AH6" s="211"/>
      <c r="AI6" s="211" t="s">
        <v>657</v>
      </c>
    </row>
    <row r="7" spans="1:35" s="215" customFormat="1" ht="14.4">
      <c r="A7" s="211" t="s">
        <v>659</v>
      </c>
      <c r="B7" s="211" t="s">
        <v>314</v>
      </c>
      <c r="C7" s="211" t="s">
        <v>1122</v>
      </c>
      <c r="D7" s="211"/>
      <c r="E7" s="211" t="s">
        <v>943</v>
      </c>
      <c r="F7" s="216" t="s">
        <v>661</v>
      </c>
      <c r="G7" s="216" t="s">
        <v>662</v>
      </c>
      <c r="H7" s="211" t="s">
        <v>309</v>
      </c>
      <c r="I7" s="211" t="s">
        <v>652</v>
      </c>
      <c r="J7" s="211"/>
      <c r="K7" s="211" t="s">
        <v>586</v>
      </c>
      <c r="L7" s="220" t="s">
        <v>586</v>
      </c>
      <c r="M7" s="211"/>
      <c r="N7" s="277"/>
      <c r="O7" s="214"/>
      <c r="P7" s="214"/>
      <c r="Q7" s="211"/>
      <c r="R7" s="211"/>
      <c r="S7" s="211" t="s">
        <v>289</v>
      </c>
      <c r="T7" s="211" t="s">
        <v>654</v>
      </c>
      <c r="U7" s="211" t="s">
        <v>491</v>
      </c>
      <c r="V7" s="275">
        <v>180750</v>
      </c>
      <c r="W7" s="211"/>
      <c r="X7" s="214" t="s">
        <v>171</v>
      </c>
      <c r="Y7" s="211"/>
      <c r="Z7" s="211"/>
      <c r="AA7" s="211" t="s">
        <v>654</v>
      </c>
      <c r="AB7" s="211" t="s">
        <v>655</v>
      </c>
      <c r="AC7" s="211" t="s">
        <v>655</v>
      </c>
      <c r="AD7" s="211" t="s">
        <v>656</v>
      </c>
      <c r="AE7" s="211"/>
      <c r="AF7" s="211" t="s">
        <v>491</v>
      </c>
      <c r="AG7" s="211" t="s">
        <v>491</v>
      </c>
      <c r="AH7" s="211" t="s">
        <v>491</v>
      </c>
      <c r="AI7" s="211" t="s">
        <v>660</v>
      </c>
    </row>
    <row r="8" spans="1:35" s="215" customFormat="1" ht="14.4">
      <c r="A8" s="211" t="s">
        <v>631</v>
      </c>
      <c r="B8" s="211" t="s">
        <v>314</v>
      </c>
      <c r="C8" s="211" t="s">
        <v>1122</v>
      </c>
      <c r="D8" s="211"/>
      <c r="E8" s="211" t="s">
        <v>944</v>
      </c>
      <c r="F8" s="211" t="s">
        <v>665</v>
      </c>
      <c r="G8" s="211" t="s">
        <v>666</v>
      </c>
      <c r="H8" s="211" t="s">
        <v>309</v>
      </c>
      <c r="I8" s="211" t="s">
        <v>652</v>
      </c>
      <c r="J8" s="211"/>
      <c r="K8" s="211" t="s">
        <v>813</v>
      </c>
      <c r="L8" s="211" t="s">
        <v>544</v>
      </c>
      <c r="M8" s="211"/>
      <c r="N8" s="277"/>
      <c r="O8" s="214"/>
      <c r="P8" s="214"/>
      <c r="Q8" s="211"/>
      <c r="R8" s="211"/>
      <c r="S8" s="211" t="s">
        <v>281</v>
      </c>
      <c r="T8" s="211" t="s">
        <v>541</v>
      </c>
      <c r="U8" s="211" t="s">
        <v>491</v>
      </c>
      <c r="V8" s="275">
        <v>59603</v>
      </c>
      <c r="W8" s="211"/>
      <c r="X8" s="214" t="s">
        <v>171</v>
      </c>
      <c r="Y8" s="211"/>
      <c r="Z8" s="211"/>
      <c r="AA8" s="211" t="s">
        <v>667</v>
      </c>
      <c r="AB8" s="211" t="s">
        <v>655</v>
      </c>
      <c r="AC8" s="211" t="s">
        <v>655</v>
      </c>
      <c r="AD8" s="211" t="s">
        <v>656</v>
      </c>
      <c r="AE8" s="211" t="s">
        <v>491</v>
      </c>
      <c r="AF8" s="211"/>
      <c r="AG8" s="211"/>
      <c r="AH8" s="211"/>
      <c r="AI8" s="211" t="s">
        <v>664</v>
      </c>
    </row>
    <row r="9" spans="1:35" s="215" customFormat="1" ht="14.4">
      <c r="A9" s="211" t="s">
        <v>668</v>
      </c>
      <c r="B9" s="211" t="s">
        <v>314</v>
      </c>
      <c r="C9" s="211" t="s">
        <v>1122</v>
      </c>
      <c r="D9" s="211"/>
      <c r="E9" s="211" t="s">
        <v>945</v>
      </c>
      <c r="F9" s="211" t="s">
        <v>670</v>
      </c>
      <c r="G9" s="211" t="s">
        <v>671</v>
      </c>
      <c r="H9" s="211" t="s">
        <v>309</v>
      </c>
      <c r="I9" s="211" t="s">
        <v>652</v>
      </c>
      <c r="J9" s="211"/>
      <c r="K9" s="211" t="s">
        <v>814</v>
      </c>
      <c r="L9" s="211" t="s">
        <v>631</v>
      </c>
      <c r="M9" s="211"/>
      <c r="N9" s="277"/>
      <c r="O9" s="214"/>
      <c r="P9" s="214"/>
      <c r="Q9" s="211"/>
      <c r="R9" s="211"/>
      <c r="S9" s="211" t="s">
        <v>281</v>
      </c>
      <c r="T9" s="211" t="s">
        <v>541</v>
      </c>
      <c r="U9" s="211" t="s">
        <v>491</v>
      </c>
      <c r="V9" s="275">
        <v>384340</v>
      </c>
      <c r="W9" s="211"/>
      <c r="X9" s="214" t="s">
        <v>171</v>
      </c>
      <c r="Y9" s="211"/>
      <c r="Z9" s="211"/>
      <c r="AA9" s="211" t="s">
        <v>541</v>
      </c>
      <c r="AB9" s="211" t="s">
        <v>541</v>
      </c>
      <c r="AC9" s="211" t="s">
        <v>655</v>
      </c>
      <c r="AD9" s="211" t="s">
        <v>656</v>
      </c>
      <c r="AE9" s="211" t="s">
        <v>491</v>
      </c>
      <c r="AF9" s="211"/>
      <c r="AG9" s="211"/>
      <c r="AH9" s="211"/>
      <c r="AI9" s="211" t="s">
        <v>669</v>
      </c>
    </row>
    <row r="10" spans="1:35" s="215" customFormat="1" ht="14.4">
      <c r="A10" s="211" t="s">
        <v>645</v>
      </c>
      <c r="B10" s="211" t="s">
        <v>314</v>
      </c>
      <c r="C10" s="211" t="s">
        <v>1122</v>
      </c>
      <c r="D10" s="211"/>
      <c r="E10" s="211" t="s">
        <v>946</v>
      </c>
      <c r="F10" s="211" t="s">
        <v>673</v>
      </c>
      <c r="G10" s="211" t="s">
        <v>674</v>
      </c>
      <c r="H10" s="211" t="s">
        <v>309</v>
      </c>
      <c r="I10" s="211" t="s">
        <v>544</v>
      </c>
      <c r="J10" s="211"/>
      <c r="K10" s="211" t="s">
        <v>815</v>
      </c>
      <c r="L10" s="211" t="s">
        <v>586</v>
      </c>
      <c r="M10" s="211" t="s">
        <v>564</v>
      </c>
      <c r="N10" s="277"/>
      <c r="O10" s="214"/>
      <c r="P10" s="214"/>
      <c r="Q10" s="211" t="s">
        <v>586</v>
      </c>
      <c r="R10" s="211"/>
      <c r="S10" s="211" t="s">
        <v>281</v>
      </c>
      <c r="T10" s="211" t="s">
        <v>587</v>
      </c>
      <c r="U10" s="211" t="s">
        <v>491</v>
      </c>
      <c r="V10" s="275">
        <v>205999</v>
      </c>
      <c r="W10" s="211"/>
      <c r="X10" s="214" t="s">
        <v>171</v>
      </c>
      <c r="Y10" s="211" t="s">
        <v>675</v>
      </c>
      <c r="Z10" s="211" t="s">
        <v>676</v>
      </c>
      <c r="AA10" s="211" t="s">
        <v>587</v>
      </c>
      <c r="AB10" s="211" t="s">
        <v>562</v>
      </c>
      <c r="AC10" s="211" t="s">
        <v>572</v>
      </c>
      <c r="AD10" s="211" t="s">
        <v>656</v>
      </c>
      <c r="AE10" s="211" t="s">
        <v>491</v>
      </c>
      <c r="AF10" s="211"/>
      <c r="AG10" s="211"/>
      <c r="AH10" s="211"/>
      <c r="AI10" s="211" t="s">
        <v>672</v>
      </c>
    </row>
    <row r="11" spans="1:35" s="215" customFormat="1" ht="14.4">
      <c r="A11" s="211" t="s">
        <v>677</v>
      </c>
      <c r="B11" s="211" t="s">
        <v>314</v>
      </c>
      <c r="C11" s="211" t="s">
        <v>1122</v>
      </c>
      <c r="D11" s="211"/>
      <c r="E11" s="211" t="s">
        <v>947</v>
      </c>
      <c r="F11" s="211" t="s">
        <v>679</v>
      </c>
      <c r="G11" s="211" t="s">
        <v>680</v>
      </c>
      <c r="H11" s="211" t="s">
        <v>309</v>
      </c>
      <c r="I11" s="211" t="s">
        <v>544</v>
      </c>
      <c r="J11" s="211"/>
      <c r="K11" s="211" t="s">
        <v>816</v>
      </c>
      <c r="L11" s="211" t="s">
        <v>544</v>
      </c>
      <c r="M11" s="211" t="s">
        <v>564</v>
      </c>
      <c r="N11" s="277"/>
      <c r="O11" s="214"/>
      <c r="P11" s="214"/>
      <c r="Q11" s="211" t="s">
        <v>586</v>
      </c>
      <c r="R11" s="211"/>
      <c r="S11" s="211" t="s">
        <v>281</v>
      </c>
      <c r="T11" s="211" t="s">
        <v>587</v>
      </c>
      <c r="U11" s="211" t="s">
        <v>491</v>
      </c>
      <c r="V11" s="275">
        <v>36519</v>
      </c>
      <c r="W11" s="211"/>
      <c r="X11" s="214" t="s">
        <v>171</v>
      </c>
      <c r="Y11" s="211" t="s">
        <v>681</v>
      </c>
      <c r="Z11" s="211" t="s">
        <v>682</v>
      </c>
      <c r="AA11" s="211" t="s">
        <v>587</v>
      </c>
      <c r="AB11" s="211" t="s">
        <v>562</v>
      </c>
      <c r="AC11" s="211" t="s">
        <v>572</v>
      </c>
      <c r="AD11" s="211" t="s">
        <v>656</v>
      </c>
      <c r="AE11" s="211" t="s">
        <v>491</v>
      </c>
      <c r="AF11" s="211"/>
      <c r="AG11" s="211"/>
      <c r="AH11" s="211"/>
      <c r="AI11" s="211" t="s">
        <v>678</v>
      </c>
    </row>
    <row r="12" spans="1:35" s="215" customFormat="1" ht="14.4">
      <c r="A12" s="211" t="s">
        <v>683</v>
      </c>
      <c r="B12" s="211" t="s">
        <v>314</v>
      </c>
      <c r="C12" s="211" t="s">
        <v>1122</v>
      </c>
      <c r="D12" s="211"/>
      <c r="E12" s="211" t="s">
        <v>948</v>
      </c>
      <c r="F12" s="211" t="s">
        <v>685</v>
      </c>
      <c r="G12" s="211" t="s">
        <v>686</v>
      </c>
      <c r="H12" s="211" t="s">
        <v>309</v>
      </c>
      <c r="I12" s="211" t="s">
        <v>572</v>
      </c>
      <c r="J12" s="211"/>
      <c r="K12" s="211" t="s">
        <v>817</v>
      </c>
      <c r="L12" s="211" t="s">
        <v>809</v>
      </c>
      <c r="M12" s="211" t="s">
        <v>564</v>
      </c>
      <c r="N12" s="277"/>
      <c r="O12" s="214"/>
      <c r="P12" s="214"/>
      <c r="Q12" s="211" t="s">
        <v>171</v>
      </c>
      <c r="R12" s="211"/>
      <c r="S12" s="211" t="s">
        <v>285</v>
      </c>
      <c r="T12" s="211" t="s">
        <v>607</v>
      </c>
      <c r="U12" s="211" t="s">
        <v>491</v>
      </c>
      <c r="V12" s="275">
        <v>17110</v>
      </c>
      <c r="W12" s="211"/>
      <c r="X12" s="214" t="s">
        <v>932</v>
      </c>
      <c r="Y12" s="211" t="s">
        <v>687</v>
      </c>
      <c r="Z12" s="211" t="s">
        <v>688</v>
      </c>
      <c r="AA12" s="211" t="s">
        <v>607</v>
      </c>
      <c r="AB12" s="211" t="s">
        <v>562</v>
      </c>
      <c r="AC12" s="211" t="s">
        <v>659</v>
      </c>
      <c r="AD12" s="211" t="s">
        <v>542</v>
      </c>
      <c r="AF12" s="211" t="s">
        <v>1137</v>
      </c>
      <c r="AG12" s="211"/>
      <c r="AH12" s="211"/>
      <c r="AI12" s="211" t="s">
        <v>684</v>
      </c>
    </row>
    <row r="13" spans="1:35" s="215" customFormat="1" ht="14.4">
      <c r="A13" s="211" t="s">
        <v>689</v>
      </c>
      <c r="B13" s="211" t="s">
        <v>314</v>
      </c>
      <c r="C13" s="211" t="s">
        <v>1122</v>
      </c>
      <c r="D13" s="211"/>
      <c r="E13" s="211" t="s">
        <v>949</v>
      </c>
      <c r="F13" s="211" t="s">
        <v>691</v>
      </c>
      <c r="G13" s="211" t="s">
        <v>692</v>
      </c>
      <c r="H13" s="211" t="s">
        <v>309</v>
      </c>
      <c r="I13" s="211" t="s">
        <v>572</v>
      </c>
      <c r="J13" s="211"/>
      <c r="K13" s="211" t="s">
        <v>818</v>
      </c>
      <c r="L13" s="211" t="s">
        <v>544</v>
      </c>
      <c r="M13" s="211" t="s">
        <v>564</v>
      </c>
      <c r="N13" s="277"/>
      <c r="O13" s="214"/>
      <c r="P13" s="214"/>
      <c r="Q13" s="211" t="s">
        <v>172</v>
      </c>
      <c r="R13" s="211"/>
      <c r="S13" s="211" t="s">
        <v>281</v>
      </c>
      <c r="T13" s="211" t="s">
        <v>693</v>
      </c>
      <c r="U13" s="211"/>
      <c r="V13" s="275">
        <v>663</v>
      </c>
      <c r="W13" s="211"/>
      <c r="X13" s="214" t="s">
        <v>171</v>
      </c>
      <c r="Y13" s="211" t="s">
        <v>691</v>
      </c>
      <c r="Z13" s="211" t="s">
        <v>694</v>
      </c>
      <c r="AA13" s="211" t="s">
        <v>587</v>
      </c>
      <c r="AB13" s="211" t="s">
        <v>562</v>
      </c>
      <c r="AC13" s="211" t="s">
        <v>659</v>
      </c>
      <c r="AD13" s="211" t="s">
        <v>656</v>
      </c>
      <c r="AE13" s="211"/>
      <c r="AF13" s="211"/>
      <c r="AG13" s="211"/>
      <c r="AH13" s="211"/>
      <c r="AI13" s="211" t="s">
        <v>690</v>
      </c>
    </row>
    <row r="14" spans="1:35" s="215" customFormat="1" ht="14.4">
      <c r="A14" s="211" t="s">
        <v>695</v>
      </c>
      <c r="B14" s="211" t="s">
        <v>314</v>
      </c>
      <c r="C14" s="211" t="s">
        <v>1122</v>
      </c>
      <c r="D14" s="211"/>
      <c r="E14" s="211" t="s">
        <v>950</v>
      </c>
      <c r="F14" s="211" t="s">
        <v>697</v>
      </c>
      <c r="G14" s="211" t="s">
        <v>698</v>
      </c>
      <c r="H14" s="211" t="s">
        <v>309</v>
      </c>
      <c r="I14" s="211" t="s">
        <v>572</v>
      </c>
      <c r="J14" s="211"/>
      <c r="K14" s="211" t="s">
        <v>818</v>
      </c>
      <c r="L14" s="211" t="s">
        <v>572</v>
      </c>
      <c r="M14" s="211" t="s">
        <v>564</v>
      </c>
      <c r="N14" s="277"/>
      <c r="O14" s="214"/>
      <c r="P14" s="214"/>
      <c r="Q14" s="211" t="s">
        <v>172</v>
      </c>
      <c r="R14" s="211"/>
      <c r="S14" s="211" t="s">
        <v>281</v>
      </c>
      <c r="T14" s="211" t="s">
        <v>699</v>
      </c>
      <c r="U14" s="211" t="s">
        <v>491</v>
      </c>
      <c r="V14" s="275">
        <v>17652</v>
      </c>
      <c r="W14" s="211"/>
      <c r="X14" s="214" t="s">
        <v>171</v>
      </c>
      <c r="Y14" s="211" t="s">
        <v>697</v>
      </c>
      <c r="Z14" s="211" t="s">
        <v>698</v>
      </c>
      <c r="AA14" s="211" t="s">
        <v>699</v>
      </c>
      <c r="AB14" s="211" t="s">
        <v>700</v>
      </c>
      <c r="AC14" s="211" t="s">
        <v>268</v>
      </c>
      <c r="AD14" s="211" t="s">
        <v>656</v>
      </c>
      <c r="AE14" s="211"/>
      <c r="AF14" s="211"/>
      <c r="AG14" s="211"/>
      <c r="AH14" s="211"/>
      <c r="AI14" s="211" t="s">
        <v>696</v>
      </c>
    </row>
    <row r="15" spans="1:35" s="215" customFormat="1" ht="14.4">
      <c r="A15" s="211" t="s">
        <v>701</v>
      </c>
      <c r="B15" s="211" t="s">
        <v>314</v>
      </c>
      <c r="C15" s="211" t="s">
        <v>1122</v>
      </c>
      <c r="D15" s="211"/>
      <c r="E15" s="211" t="s">
        <v>951</v>
      </c>
      <c r="F15" s="211" t="s">
        <v>703</v>
      </c>
      <c r="G15" s="211" t="s">
        <v>704</v>
      </c>
      <c r="H15" s="211" t="s">
        <v>309</v>
      </c>
      <c r="I15" s="211" t="s">
        <v>572</v>
      </c>
      <c r="J15" s="211"/>
      <c r="K15" s="211" t="s">
        <v>818</v>
      </c>
      <c r="L15" s="211" t="s">
        <v>586</v>
      </c>
      <c r="M15" s="211" t="s">
        <v>564</v>
      </c>
      <c r="N15" s="277"/>
      <c r="O15" s="214"/>
      <c r="P15" s="214"/>
      <c r="Q15" s="211" t="s">
        <v>606</v>
      </c>
      <c r="R15" s="211"/>
      <c r="S15" s="211" t="s">
        <v>281</v>
      </c>
      <c r="T15" s="211" t="s">
        <v>607</v>
      </c>
      <c r="U15" s="211" t="s">
        <v>491</v>
      </c>
      <c r="V15" s="275">
        <v>102031</v>
      </c>
      <c r="W15" s="211"/>
      <c r="X15" s="214" t="s">
        <v>172</v>
      </c>
      <c r="Y15" s="211" t="s">
        <v>705</v>
      </c>
      <c r="Z15" s="211" t="s">
        <v>706</v>
      </c>
      <c r="AA15" s="211" t="s">
        <v>607</v>
      </c>
      <c r="AB15" s="211" t="s">
        <v>707</v>
      </c>
      <c r="AC15" s="211" t="s">
        <v>659</v>
      </c>
      <c r="AD15" s="211" t="s">
        <v>656</v>
      </c>
      <c r="AF15" s="211" t="s">
        <v>1136</v>
      </c>
      <c r="AG15" s="211"/>
      <c r="AH15" s="211"/>
      <c r="AI15" s="211" t="s">
        <v>702</v>
      </c>
    </row>
    <row r="16" spans="1:35" s="215" customFormat="1" ht="14.4">
      <c r="A16" s="211" t="s">
        <v>708</v>
      </c>
      <c r="B16" s="211" t="s">
        <v>314</v>
      </c>
      <c r="C16" s="211" t="s">
        <v>1122</v>
      </c>
      <c r="D16" s="211"/>
      <c r="E16" s="211" t="s">
        <v>952</v>
      </c>
      <c r="F16" s="211" t="s">
        <v>710</v>
      </c>
      <c r="G16" s="211" t="s">
        <v>704</v>
      </c>
      <c r="H16" s="211" t="s">
        <v>309</v>
      </c>
      <c r="I16" s="211" t="s">
        <v>572</v>
      </c>
      <c r="J16" s="211"/>
      <c r="K16" s="211" t="s">
        <v>818</v>
      </c>
      <c r="L16" s="211" t="s">
        <v>586</v>
      </c>
      <c r="M16" s="211" t="s">
        <v>564</v>
      </c>
      <c r="N16" s="277"/>
      <c r="O16" s="214"/>
      <c r="P16" s="214"/>
      <c r="Q16" s="211" t="s">
        <v>606</v>
      </c>
      <c r="R16" s="211"/>
      <c r="S16" s="211" t="s">
        <v>281</v>
      </c>
      <c r="T16" s="211" t="s">
        <v>607</v>
      </c>
      <c r="U16" s="211" t="s">
        <v>491</v>
      </c>
      <c r="V16" s="275">
        <v>42162</v>
      </c>
      <c r="W16" s="211"/>
      <c r="X16" s="214" t="s">
        <v>171</v>
      </c>
      <c r="Y16" s="211" t="s">
        <v>711</v>
      </c>
      <c r="Z16" s="211" t="s">
        <v>706</v>
      </c>
      <c r="AA16" s="211" t="s">
        <v>607</v>
      </c>
      <c r="AB16" s="211" t="s">
        <v>707</v>
      </c>
      <c r="AC16" s="211" t="s">
        <v>659</v>
      </c>
      <c r="AD16" s="211" t="s">
        <v>656</v>
      </c>
      <c r="AE16" s="211"/>
      <c r="AF16" s="211"/>
      <c r="AG16" s="211"/>
      <c r="AH16" s="211"/>
      <c r="AI16" s="211" t="s">
        <v>709</v>
      </c>
    </row>
    <row r="17" spans="1:35" s="215" customFormat="1" ht="14.4">
      <c r="A17" s="211" t="s">
        <v>712</v>
      </c>
      <c r="B17" s="211" t="s">
        <v>314</v>
      </c>
      <c r="C17" s="211" t="s">
        <v>1122</v>
      </c>
      <c r="D17" s="211"/>
      <c r="E17" s="211" t="s">
        <v>953</v>
      </c>
      <c r="F17" s="211" t="s">
        <v>714</v>
      </c>
      <c r="G17" s="211" t="s">
        <v>715</v>
      </c>
      <c r="H17" s="211" t="s">
        <v>309</v>
      </c>
      <c r="I17" s="211" t="s">
        <v>586</v>
      </c>
      <c r="J17" s="211"/>
      <c r="K17" s="211" t="s">
        <v>819</v>
      </c>
      <c r="L17" s="211" t="s">
        <v>544</v>
      </c>
      <c r="M17" s="211" t="s">
        <v>564</v>
      </c>
      <c r="N17" s="277"/>
      <c r="O17" s="214"/>
      <c r="P17" s="214"/>
      <c r="Q17" s="211" t="s">
        <v>631</v>
      </c>
      <c r="R17" s="211"/>
      <c r="S17" s="211" t="s">
        <v>281</v>
      </c>
      <c r="T17" s="211" t="s">
        <v>607</v>
      </c>
      <c r="U17" s="211" t="s">
        <v>491</v>
      </c>
      <c r="V17" s="275">
        <v>425</v>
      </c>
      <c r="W17" s="211"/>
      <c r="X17" s="214" t="s">
        <v>171</v>
      </c>
      <c r="Y17" s="211" t="s">
        <v>714</v>
      </c>
      <c r="Z17" s="211" t="s">
        <v>716</v>
      </c>
      <c r="AA17" s="211" t="s">
        <v>607</v>
      </c>
      <c r="AB17" s="211" t="s">
        <v>707</v>
      </c>
      <c r="AC17" s="211" t="s">
        <v>268</v>
      </c>
      <c r="AD17" s="211" t="s">
        <v>656</v>
      </c>
      <c r="AF17" s="211" t="s">
        <v>1139</v>
      </c>
      <c r="AG17" s="211"/>
      <c r="AH17" s="211"/>
      <c r="AI17" s="211" t="s">
        <v>713</v>
      </c>
    </row>
    <row r="18" spans="1:35" s="215" customFormat="1" ht="14.4">
      <c r="A18" s="211" t="s">
        <v>717</v>
      </c>
      <c r="B18" s="211" t="s">
        <v>314</v>
      </c>
      <c r="C18" s="211" t="s">
        <v>1122</v>
      </c>
      <c r="D18" s="211"/>
      <c r="E18" s="211" t="s">
        <v>954</v>
      </c>
      <c r="F18" s="211" t="s">
        <v>719</v>
      </c>
      <c r="G18" s="211" t="s">
        <v>720</v>
      </c>
      <c r="H18" s="211" t="s">
        <v>309</v>
      </c>
      <c r="I18" s="211" t="s">
        <v>572</v>
      </c>
      <c r="J18" s="211"/>
      <c r="K18" s="211" t="s">
        <v>820</v>
      </c>
      <c r="L18" s="211" t="s">
        <v>810</v>
      </c>
      <c r="M18" s="211" t="s">
        <v>596</v>
      </c>
      <c r="N18" s="285" t="s">
        <v>1097</v>
      </c>
      <c r="O18" s="286" t="s">
        <v>1098</v>
      </c>
      <c r="P18" s="214" t="s">
        <v>1085</v>
      </c>
      <c r="Q18" s="211" t="s">
        <v>172</v>
      </c>
      <c r="R18" s="211"/>
      <c r="S18" s="211" t="s">
        <v>281</v>
      </c>
      <c r="T18" s="211" t="s">
        <v>721</v>
      </c>
      <c r="U18" s="211" t="s">
        <v>491</v>
      </c>
      <c r="V18" s="275">
        <v>12247</v>
      </c>
      <c r="W18" s="211"/>
      <c r="X18" s="214" t="s">
        <v>171</v>
      </c>
      <c r="Y18" s="211" t="s">
        <v>722</v>
      </c>
      <c r="Z18" s="211" t="s">
        <v>723</v>
      </c>
      <c r="AA18" s="211" t="s">
        <v>724</v>
      </c>
      <c r="AB18" s="211" t="s">
        <v>562</v>
      </c>
      <c r="AC18" s="211" t="s">
        <v>268</v>
      </c>
      <c r="AD18" s="211" t="s">
        <v>656</v>
      </c>
      <c r="AE18" s="211"/>
      <c r="AF18" s="211"/>
      <c r="AG18" s="211"/>
      <c r="AH18" s="211"/>
      <c r="AI18" s="211" t="s">
        <v>718</v>
      </c>
    </row>
    <row r="19" spans="1:35" s="215" customFormat="1" ht="14.4">
      <c r="A19" s="211" t="s">
        <v>725</v>
      </c>
      <c r="B19" s="211" t="s">
        <v>314</v>
      </c>
      <c r="C19" s="211" t="s">
        <v>1122</v>
      </c>
      <c r="D19" s="211"/>
      <c r="E19" s="211" t="s">
        <v>955</v>
      </c>
      <c r="F19" s="211" t="s">
        <v>727</v>
      </c>
      <c r="G19" s="211" t="s">
        <v>1083</v>
      </c>
      <c r="H19" s="211" t="s">
        <v>309</v>
      </c>
      <c r="I19" s="211" t="s">
        <v>572</v>
      </c>
      <c r="J19" s="211"/>
      <c r="K19" s="211" t="s">
        <v>821</v>
      </c>
      <c r="L19" s="211" t="s">
        <v>811</v>
      </c>
      <c r="M19" s="211" t="s">
        <v>596</v>
      </c>
      <c r="N19" s="285" t="s">
        <v>1095</v>
      </c>
      <c r="O19" s="214" t="s">
        <v>171</v>
      </c>
      <c r="P19" s="214" t="s">
        <v>1085</v>
      </c>
      <c r="Q19" s="211" t="s">
        <v>586</v>
      </c>
      <c r="R19" s="211"/>
      <c r="S19" s="211" t="s">
        <v>281</v>
      </c>
      <c r="T19" s="211" t="s">
        <v>728</v>
      </c>
      <c r="U19" s="211" t="s">
        <v>491</v>
      </c>
      <c r="V19" s="275">
        <v>13861</v>
      </c>
      <c r="W19" s="211"/>
      <c r="X19" s="214" t="s">
        <v>171</v>
      </c>
      <c r="Y19" s="211" t="s">
        <v>729</v>
      </c>
      <c r="Z19" s="211" t="s">
        <v>723</v>
      </c>
      <c r="AA19" s="211" t="s">
        <v>728</v>
      </c>
      <c r="AB19" s="211" t="s">
        <v>730</v>
      </c>
      <c r="AC19" s="211" t="s">
        <v>731</v>
      </c>
      <c r="AD19" s="211" t="s">
        <v>656</v>
      </c>
      <c r="AE19" s="211" t="s">
        <v>491</v>
      </c>
      <c r="AF19" s="211"/>
      <c r="AG19" s="211"/>
      <c r="AH19" s="211"/>
      <c r="AI19" s="211" t="s">
        <v>726</v>
      </c>
    </row>
    <row r="20" spans="1:35" s="215" customFormat="1" ht="14.4">
      <c r="A20" s="211" t="s">
        <v>732</v>
      </c>
      <c r="B20" s="211" t="s">
        <v>314</v>
      </c>
      <c r="C20" s="211" t="s">
        <v>1122</v>
      </c>
      <c r="D20" s="211"/>
      <c r="E20" s="211" t="s">
        <v>956</v>
      </c>
      <c r="F20" s="211" t="s">
        <v>734</v>
      </c>
      <c r="G20" s="211" t="s">
        <v>735</v>
      </c>
      <c r="H20" s="211" t="s">
        <v>309</v>
      </c>
      <c r="I20" s="211" t="s">
        <v>572</v>
      </c>
      <c r="J20" s="211"/>
      <c r="K20" s="211" t="s">
        <v>821</v>
      </c>
      <c r="L20" s="211" t="s">
        <v>811</v>
      </c>
      <c r="M20" s="211" t="s">
        <v>596</v>
      </c>
      <c r="N20" s="285" t="s">
        <v>1096</v>
      </c>
      <c r="O20" s="214" t="s">
        <v>171</v>
      </c>
      <c r="P20" s="214" t="s">
        <v>1085</v>
      </c>
      <c r="Q20" s="211" t="s">
        <v>586</v>
      </c>
      <c r="R20" s="211"/>
      <c r="S20" s="211" t="s">
        <v>281</v>
      </c>
      <c r="T20" s="211" t="s">
        <v>728</v>
      </c>
      <c r="U20" s="211" t="s">
        <v>491</v>
      </c>
      <c r="V20" s="275">
        <v>1406</v>
      </c>
      <c r="W20" s="211"/>
      <c r="X20" s="214" t="s">
        <v>171</v>
      </c>
      <c r="Y20" s="211" t="s">
        <v>729</v>
      </c>
      <c r="Z20" s="211" t="s">
        <v>723</v>
      </c>
      <c r="AA20" s="211" t="s">
        <v>728</v>
      </c>
      <c r="AB20" s="211" t="s">
        <v>730</v>
      </c>
      <c r="AC20" s="211" t="s">
        <v>731</v>
      </c>
      <c r="AD20" s="211" t="s">
        <v>656</v>
      </c>
      <c r="AE20" s="211"/>
      <c r="AF20" s="211"/>
      <c r="AG20" s="211"/>
      <c r="AH20" s="211"/>
      <c r="AI20" s="211" t="s">
        <v>733</v>
      </c>
    </row>
    <row r="21" spans="1:35" s="215" customFormat="1" ht="14.4">
      <c r="A21" s="211" t="s">
        <v>736</v>
      </c>
      <c r="B21" s="211" t="s">
        <v>314</v>
      </c>
      <c r="C21" s="211" t="s">
        <v>1122</v>
      </c>
      <c r="D21" s="211"/>
      <c r="E21" s="211" t="s">
        <v>957</v>
      </c>
      <c r="F21" s="211" t="s">
        <v>738</v>
      </c>
      <c r="G21" s="211" t="s">
        <v>1084</v>
      </c>
      <c r="H21" s="211" t="s">
        <v>309</v>
      </c>
      <c r="I21" s="211" t="s">
        <v>572</v>
      </c>
      <c r="J21" s="211"/>
      <c r="K21" s="211" t="s">
        <v>821</v>
      </c>
      <c r="L21" s="211" t="s">
        <v>811</v>
      </c>
      <c r="M21" s="211" t="s">
        <v>596</v>
      </c>
      <c r="N21" s="285" t="s">
        <v>1095</v>
      </c>
      <c r="O21" s="214" t="s">
        <v>171</v>
      </c>
      <c r="P21" s="214" t="s">
        <v>1085</v>
      </c>
      <c r="Q21" s="211" t="s">
        <v>1079</v>
      </c>
      <c r="R21" s="211"/>
      <c r="S21" s="211" t="s">
        <v>281</v>
      </c>
      <c r="T21" s="211" t="s">
        <v>739</v>
      </c>
      <c r="U21" s="211" t="s">
        <v>491</v>
      </c>
      <c r="V21" s="275">
        <v>88215</v>
      </c>
      <c r="W21" s="211"/>
      <c r="X21" s="214" t="s">
        <v>171</v>
      </c>
      <c r="Y21" s="211" t="s">
        <v>729</v>
      </c>
      <c r="Z21" s="211" t="s">
        <v>723</v>
      </c>
      <c r="AA21" s="211" t="s">
        <v>739</v>
      </c>
      <c r="AB21" s="211" t="s">
        <v>707</v>
      </c>
      <c r="AC21" s="211" t="s">
        <v>731</v>
      </c>
      <c r="AD21" s="211" t="s">
        <v>656</v>
      </c>
      <c r="AE21" s="211" t="s">
        <v>491</v>
      </c>
      <c r="AF21" s="217"/>
      <c r="AG21" s="211"/>
      <c r="AH21" s="211"/>
      <c r="AI21" s="211" t="s">
        <v>737</v>
      </c>
    </row>
    <row r="22" spans="1:35" s="215" customFormat="1" ht="14.4">
      <c r="A22" s="211" t="s">
        <v>740</v>
      </c>
      <c r="B22" s="211" t="s">
        <v>314</v>
      </c>
      <c r="C22" s="211" t="s">
        <v>1122</v>
      </c>
      <c r="D22" s="211"/>
      <c r="E22" s="211" t="s">
        <v>958</v>
      </c>
      <c r="F22" s="211" t="s">
        <v>742</v>
      </c>
      <c r="G22" s="211" t="s">
        <v>743</v>
      </c>
      <c r="H22" s="211" t="s">
        <v>309</v>
      </c>
      <c r="I22" s="211" t="s">
        <v>824</v>
      </c>
      <c r="J22" s="211"/>
      <c r="K22" s="211" t="s">
        <v>822</v>
      </c>
      <c r="L22" s="211" t="s">
        <v>792</v>
      </c>
      <c r="M22" s="211" t="s">
        <v>596</v>
      </c>
      <c r="N22" s="285" t="s">
        <v>1097</v>
      </c>
      <c r="O22" s="286" t="s">
        <v>1098</v>
      </c>
      <c r="P22" s="214" t="s">
        <v>268</v>
      </c>
      <c r="Q22" s="211" t="s">
        <v>631</v>
      </c>
      <c r="R22" s="211"/>
      <c r="S22" s="211" t="s">
        <v>285</v>
      </c>
      <c r="T22" s="211" t="s">
        <v>744</v>
      </c>
      <c r="U22" s="211" t="s">
        <v>491</v>
      </c>
      <c r="V22" s="275">
        <v>9548</v>
      </c>
      <c r="W22" s="211"/>
      <c r="X22" s="214" t="s">
        <v>171</v>
      </c>
      <c r="Y22" s="211" t="s">
        <v>742</v>
      </c>
      <c r="Z22" s="211" t="s">
        <v>743</v>
      </c>
      <c r="AA22" s="211" t="s">
        <v>744</v>
      </c>
      <c r="AB22" s="211" t="s">
        <v>744</v>
      </c>
      <c r="AC22" s="211" t="s">
        <v>663</v>
      </c>
      <c r="AD22" s="211" t="s">
        <v>542</v>
      </c>
      <c r="AE22" s="211" t="s">
        <v>745</v>
      </c>
      <c r="AF22" s="217" t="s">
        <v>1138</v>
      </c>
      <c r="AG22" s="211"/>
      <c r="AH22" s="211"/>
      <c r="AI22" s="211" t="s">
        <v>741</v>
      </c>
    </row>
    <row r="23" spans="1:35" s="215" customFormat="1" ht="14.4">
      <c r="A23" s="211" t="s">
        <v>746</v>
      </c>
      <c r="B23" s="211" t="s">
        <v>314</v>
      </c>
      <c r="C23" s="211" t="s">
        <v>1122</v>
      </c>
      <c r="D23" s="211"/>
      <c r="E23" s="211" t="s">
        <v>959</v>
      </c>
      <c r="F23" s="211" t="s">
        <v>748</v>
      </c>
      <c r="G23" s="211" t="s">
        <v>749</v>
      </c>
      <c r="H23" s="211" t="s">
        <v>309</v>
      </c>
      <c r="I23" s="211" t="s">
        <v>586</v>
      </c>
      <c r="J23" s="211"/>
      <c r="K23" s="211" t="s">
        <v>819</v>
      </c>
      <c r="L23" s="211" t="s">
        <v>572</v>
      </c>
      <c r="M23" s="211" t="s">
        <v>596</v>
      </c>
      <c r="N23" s="285" t="s">
        <v>1097</v>
      </c>
      <c r="O23" s="286" t="s">
        <v>1098</v>
      </c>
      <c r="P23" s="214" t="s">
        <v>268</v>
      </c>
      <c r="Q23" s="211" t="s">
        <v>631</v>
      </c>
      <c r="R23" s="211"/>
      <c r="S23" s="211" t="s">
        <v>281</v>
      </c>
      <c r="T23" s="211" t="s">
        <v>744</v>
      </c>
      <c r="U23" s="211" t="s">
        <v>491</v>
      </c>
      <c r="V23" s="275">
        <v>23691</v>
      </c>
      <c r="W23" s="211"/>
      <c r="X23" s="214" t="s">
        <v>171</v>
      </c>
      <c r="Y23" s="211" t="s">
        <v>748</v>
      </c>
      <c r="Z23" s="211" t="s">
        <v>749</v>
      </c>
      <c r="AA23" s="211" t="s">
        <v>744</v>
      </c>
      <c r="AB23" s="211" t="s">
        <v>744</v>
      </c>
      <c r="AC23" s="211" t="s">
        <v>663</v>
      </c>
      <c r="AD23" s="211" t="s">
        <v>656</v>
      </c>
      <c r="AE23" s="211" t="s">
        <v>491</v>
      </c>
      <c r="AF23" s="217"/>
      <c r="AG23" s="211"/>
      <c r="AH23" s="211"/>
      <c r="AI23" s="211" t="s">
        <v>747</v>
      </c>
    </row>
    <row r="24" spans="1:35" s="215" customFormat="1" ht="14.4">
      <c r="A24" s="211" t="s">
        <v>750</v>
      </c>
      <c r="B24" s="211" t="s">
        <v>314</v>
      </c>
      <c r="C24" s="211" t="s">
        <v>1122</v>
      </c>
      <c r="D24" s="211"/>
      <c r="E24" s="211" t="s">
        <v>960</v>
      </c>
      <c r="F24" s="211" t="s">
        <v>752</v>
      </c>
      <c r="G24" s="211" t="s">
        <v>753</v>
      </c>
      <c r="H24" s="211" t="s">
        <v>309</v>
      </c>
      <c r="I24" s="211" t="s">
        <v>586</v>
      </c>
      <c r="J24" s="211"/>
      <c r="K24" s="211" t="s">
        <v>819</v>
      </c>
      <c r="L24" s="211" t="s">
        <v>572</v>
      </c>
      <c r="M24" s="211" t="s">
        <v>596</v>
      </c>
      <c r="N24" s="285" t="s">
        <v>1097</v>
      </c>
      <c r="O24" s="286" t="s">
        <v>1098</v>
      </c>
      <c r="P24" s="214" t="s">
        <v>268</v>
      </c>
      <c r="Q24" s="211" t="s">
        <v>631</v>
      </c>
      <c r="R24" s="211"/>
      <c r="S24" s="211" t="s">
        <v>281</v>
      </c>
      <c r="T24" s="211" t="s">
        <v>744</v>
      </c>
      <c r="U24" s="211" t="s">
        <v>491</v>
      </c>
      <c r="V24" s="275">
        <v>2427</v>
      </c>
      <c r="W24" s="211"/>
      <c r="X24" s="214" t="s">
        <v>171</v>
      </c>
      <c r="Y24" s="211" t="s">
        <v>752</v>
      </c>
      <c r="Z24" s="211" t="s">
        <v>753</v>
      </c>
      <c r="AA24" s="211" t="s">
        <v>744</v>
      </c>
      <c r="AB24" s="211" t="s">
        <v>744</v>
      </c>
      <c r="AC24" s="211" t="s">
        <v>663</v>
      </c>
      <c r="AD24" s="211" t="s">
        <v>656</v>
      </c>
      <c r="AE24" s="211" t="s">
        <v>491</v>
      </c>
      <c r="AF24" s="217"/>
      <c r="AG24" s="211"/>
      <c r="AH24" s="211"/>
      <c r="AI24" s="211" t="s">
        <v>751</v>
      </c>
    </row>
    <row r="25" spans="1:35" s="215" customFormat="1" ht="14.4">
      <c r="A25" s="211" t="s">
        <v>754</v>
      </c>
      <c r="B25" s="211" t="s">
        <v>314</v>
      </c>
      <c r="C25" s="211" t="s">
        <v>1122</v>
      </c>
      <c r="D25" s="211"/>
      <c r="E25" s="211" t="s">
        <v>961</v>
      </c>
      <c r="F25" s="211" t="s">
        <v>756</v>
      </c>
      <c r="G25" s="211" t="s">
        <v>757</v>
      </c>
      <c r="H25" s="211" t="s">
        <v>309</v>
      </c>
      <c r="I25" s="211" t="s">
        <v>586</v>
      </c>
      <c r="J25" s="211"/>
      <c r="K25" s="211" t="s">
        <v>819</v>
      </c>
      <c r="L25" s="211" t="s">
        <v>572</v>
      </c>
      <c r="M25" s="211" t="s">
        <v>564</v>
      </c>
      <c r="N25" s="277"/>
      <c r="O25" s="214"/>
      <c r="P25" s="214"/>
      <c r="Q25" s="211" t="s">
        <v>668</v>
      </c>
      <c r="R25" s="211"/>
      <c r="S25" s="211" t="s">
        <v>281</v>
      </c>
      <c r="T25" s="211" t="s">
        <v>758</v>
      </c>
      <c r="U25" s="211" t="s">
        <v>759</v>
      </c>
      <c r="V25" s="275">
        <v>77910</v>
      </c>
      <c r="W25" s="211"/>
      <c r="X25" s="214" t="s">
        <v>171</v>
      </c>
      <c r="Y25" s="211" t="s">
        <v>760</v>
      </c>
      <c r="Z25" s="211" t="s">
        <v>756</v>
      </c>
      <c r="AA25" s="211" t="s">
        <v>629</v>
      </c>
      <c r="AB25" s="211" t="s">
        <v>630</v>
      </c>
      <c r="AC25" s="211" t="s">
        <v>631</v>
      </c>
      <c r="AD25" s="211" t="s">
        <v>656</v>
      </c>
      <c r="AE25" s="211"/>
      <c r="AF25" s="217"/>
      <c r="AG25" s="211"/>
      <c r="AH25" s="211"/>
      <c r="AI25" s="211" t="s">
        <v>755</v>
      </c>
    </row>
    <row r="26" spans="1:35" s="215" customFormat="1" ht="14.4">
      <c r="A26" s="211" t="s">
        <v>761</v>
      </c>
      <c r="B26" s="211" t="s">
        <v>314</v>
      </c>
      <c r="C26" s="211" t="s">
        <v>1122</v>
      </c>
      <c r="D26" s="211"/>
      <c r="E26" s="211" t="s">
        <v>962</v>
      </c>
      <c r="F26" s="211" t="s">
        <v>763</v>
      </c>
      <c r="G26" s="211" t="s">
        <v>764</v>
      </c>
      <c r="H26" s="211" t="s">
        <v>309</v>
      </c>
      <c r="I26" s="211" t="s">
        <v>586</v>
      </c>
      <c r="J26" s="211"/>
      <c r="K26" s="211" t="s">
        <v>819</v>
      </c>
      <c r="L26" s="211" t="s">
        <v>812</v>
      </c>
      <c r="M26" s="211" t="s">
        <v>596</v>
      </c>
      <c r="N26" s="277"/>
      <c r="O26" s="214"/>
      <c r="P26" s="214"/>
      <c r="Q26" s="211" t="s">
        <v>668</v>
      </c>
      <c r="R26" s="211"/>
      <c r="S26" s="211" t="s">
        <v>281</v>
      </c>
      <c r="T26" s="211" t="s">
        <v>765</v>
      </c>
      <c r="U26" s="211" t="s">
        <v>759</v>
      </c>
      <c r="V26" s="275">
        <v>10960</v>
      </c>
      <c r="W26" s="211"/>
      <c r="X26" s="214" t="s">
        <v>171</v>
      </c>
      <c r="Y26" s="211" t="s">
        <v>763</v>
      </c>
      <c r="Z26" s="211" t="s">
        <v>764</v>
      </c>
      <c r="AA26" s="211" t="s">
        <v>636</v>
      </c>
      <c r="AB26" s="211" t="s">
        <v>630</v>
      </c>
      <c r="AC26" s="211" t="s">
        <v>631</v>
      </c>
      <c r="AD26" s="211" t="s">
        <v>656</v>
      </c>
      <c r="AE26" s="211" t="s">
        <v>491</v>
      </c>
      <c r="AF26" s="217"/>
      <c r="AG26" s="211"/>
      <c r="AH26" s="211"/>
      <c r="AI26" s="211" t="s">
        <v>762</v>
      </c>
    </row>
    <row r="27" spans="1:35" s="215" customFormat="1" ht="14.4">
      <c r="A27" s="211" t="s">
        <v>766</v>
      </c>
      <c r="B27" s="211" t="s">
        <v>314</v>
      </c>
      <c r="C27" s="211" t="s">
        <v>1122</v>
      </c>
      <c r="D27" s="211"/>
      <c r="E27" s="211" t="s">
        <v>963</v>
      </c>
      <c r="F27" s="211" t="s">
        <v>768</v>
      </c>
      <c r="G27" s="211" t="s">
        <v>769</v>
      </c>
      <c r="H27" s="211" t="s">
        <v>309</v>
      </c>
      <c r="I27" s="211" t="s">
        <v>824</v>
      </c>
      <c r="J27" s="211"/>
      <c r="K27" s="211" t="s">
        <v>822</v>
      </c>
      <c r="L27" s="211" t="s">
        <v>792</v>
      </c>
      <c r="M27" s="211" t="s">
        <v>596</v>
      </c>
      <c r="N27" s="277"/>
      <c r="O27" s="214"/>
      <c r="P27" s="214"/>
      <c r="Q27" s="211" t="s">
        <v>668</v>
      </c>
      <c r="R27" s="211"/>
      <c r="S27" s="211" t="s">
        <v>281</v>
      </c>
      <c r="T27" s="211" t="s">
        <v>765</v>
      </c>
      <c r="U27" s="211" t="s">
        <v>759</v>
      </c>
      <c r="V27" s="275">
        <v>14753</v>
      </c>
      <c r="W27" s="211"/>
      <c r="X27" s="214" t="s">
        <v>171</v>
      </c>
      <c r="Y27" s="211" t="s">
        <v>768</v>
      </c>
      <c r="Z27" s="211" t="s">
        <v>769</v>
      </c>
      <c r="AA27" s="211" t="s">
        <v>636</v>
      </c>
      <c r="AB27" s="211" t="s">
        <v>630</v>
      </c>
      <c r="AC27" s="211" t="s">
        <v>631</v>
      </c>
      <c r="AD27" s="211" t="s">
        <v>542</v>
      </c>
      <c r="AE27" s="211" t="s">
        <v>770</v>
      </c>
      <c r="AF27" s="217" t="s">
        <v>1138</v>
      </c>
      <c r="AG27" s="211"/>
      <c r="AH27" s="211"/>
      <c r="AI27" s="211" t="s">
        <v>767</v>
      </c>
    </row>
    <row r="28" spans="1:35" s="215" customFormat="1" ht="14.4">
      <c r="A28" s="211" t="s">
        <v>771</v>
      </c>
      <c r="B28" s="211" t="s">
        <v>314</v>
      </c>
      <c r="C28" s="211" t="s">
        <v>1122</v>
      </c>
      <c r="D28" s="211"/>
      <c r="E28" s="211" t="s">
        <v>964</v>
      </c>
      <c r="F28" s="211" t="s">
        <v>773</v>
      </c>
      <c r="G28" s="211" t="s">
        <v>774</v>
      </c>
      <c r="H28" s="211" t="s">
        <v>309</v>
      </c>
      <c r="I28" s="211" t="s">
        <v>586</v>
      </c>
      <c r="J28" s="211"/>
      <c r="K28" s="211" t="s">
        <v>819</v>
      </c>
      <c r="L28" s="211" t="s">
        <v>659</v>
      </c>
      <c r="M28" s="211" t="s">
        <v>596</v>
      </c>
      <c r="N28" s="277"/>
      <c r="O28" s="214"/>
      <c r="P28" s="214"/>
      <c r="Q28" s="211" t="s">
        <v>668</v>
      </c>
      <c r="R28" s="211"/>
      <c r="S28" s="211" t="s">
        <v>281</v>
      </c>
      <c r="T28" s="211" t="s">
        <v>765</v>
      </c>
      <c r="U28" s="211" t="s">
        <v>759</v>
      </c>
      <c r="V28" s="275">
        <v>459</v>
      </c>
      <c r="W28" s="211"/>
      <c r="X28" s="214" t="s">
        <v>171</v>
      </c>
      <c r="Y28" s="211" t="s">
        <v>773</v>
      </c>
      <c r="Z28" s="211" t="s">
        <v>774</v>
      </c>
      <c r="AA28" s="211" t="s">
        <v>636</v>
      </c>
      <c r="AB28" s="211" t="s">
        <v>630</v>
      </c>
      <c r="AC28" s="211" t="s">
        <v>631</v>
      </c>
      <c r="AD28" s="211" t="s">
        <v>656</v>
      </c>
      <c r="AE28" s="211" t="s">
        <v>491</v>
      </c>
      <c r="AF28" s="217"/>
      <c r="AG28" s="211"/>
      <c r="AH28" s="211"/>
      <c r="AI28" s="211" t="s">
        <v>772</v>
      </c>
    </row>
    <row r="29" spans="1:35" s="215" customFormat="1" ht="14.4">
      <c r="A29" s="211" t="s">
        <v>775</v>
      </c>
      <c r="B29" s="211" t="s">
        <v>314</v>
      </c>
      <c r="C29" s="211" t="s">
        <v>1122</v>
      </c>
      <c r="D29" s="211"/>
      <c r="E29" s="211" t="s">
        <v>965</v>
      </c>
      <c r="F29" s="211" t="s">
        <v>777</v>
      </c>
      <c r="G29" s="211" t="s">
        <v>778</v>
      </c>
      <c r="H29" s="211" t="s">
        <v>309</v>
      </c>
      <c r="I29" s="211" t="s">
        <v>586</v>
      </c>
      <c r="J29" s="211"/>
      <c r="K29" s="211" t="s">
        <v>819</v>
      </c>
      <c r="L29" s="211" t="s">
        <v>811</v>
      </c>
      <c r="M29" s="211" t="s">
        <v>596</v>
      </c>
      <c r="N29" s="277"/>
      <c r="O29" s="214"/>
      <c r="P29" s="214"/>
      <c r="Q29" s="211" t="s">
        <v>668</v>
      </c>
      <c r="R29" s="211"/>
      <c r="S29" s="211" t="s">
        <v>281</v>
      </c>
      <c r="T29" s="211" t="s">
        <v>765</v>
      </c>
      <c r="U29" s="211" t="s">
        <v>759</v>
      </c>
      <c r="V29" s="275">
        <v>82444</v>
      </c>
      <c r="W29" s="211"/>
      <c r="X29" s="214" t="s">
        <v>171</v>
      </c>
      <c r="Y29" s="211" t="s">
        <v>777</v>
      </c>
      <c r="Z29" s="211" t="s">
        <v>779</v>
      </c>
      <c r="AA29" s="211" t="s">
        <v>636</v>
      </c>
      <c r="AB29" s="211" t="s">
        <v>630</v>
      </c>
      <c r="AC29" s="211" t="s">
        <v>631</v>
      </c>
      <c r="AD29" s="211" t="s">
        <v>656</v>
      </c>
      <c r="AE29" s="211" t="s">
        <v>491</v>
      </c>
      <c r="AF29" s="217"/>
      <c r="AG29" s="211"/>
      <c r="AH29" s="211"/>
      <c r="AI29" s="211" t="s">
        <v>776</v>
      </c>
    </row>
    <row r="30" spans="1:35" s="215" customFormat="1" ht="14.4">
      <c r="A30" s="211" t="s">
        <v>780</v>
      </c>
      <c r="B30" s="211" t="s">
        <v>314</v>
      </c>
      <c r="C30" s="211" t="s">
        <v>1122</v>
      </c>
      <c r="D30" s="211"/>
      <c r="E30" s="211" t="s">
        <v>966</v>
      </c>
      <c r="F30" s="211" t="s">
        <v>926</v>
      </c>
      <c r="G30" s="211" t="s">
        <v>927</v>
      </c>
      <c r="H30" s="211" t="s">
        <v>309</v>
      </c>
      <c r="I30" s="211" t="s">
        <v>663</v>
      </c>
      <c r="J30" s="284" t="s">
        <v>1094</v>
      </c>
      <c r="K30" s="211" t="s">
        <v>928</v>
      </c>
      <c r="L30" s="211" t="s">
        <v>929</v>
      </c>
      <c r="M30" s="211" t="s">
        <v>596</v>
      </c>
      <c r="N30" s="277"/>
      <c r="O30" s="214"/>
      <c r="P30" s="214"/>
      <c r="Q30" s="211" t="s">
        <v>668</v>
      </c>
      <c r="R30" s="284" t="s">
        <v>1093</v>
      </c>
      <c r="S30" s="211" t="s">
        <v>281</v>
      </c>
      <c r="T30" s="211" t="s">
        <v>765</v>
      </c>
      <c r="U30" s="211" t="s">
        <v>759</v>
      </c>
      <c r="V30" s="275">
        <v>6601</v>
      </c>
      <c r="W30" s="211"/>
      <c r="X30" s="214" t="s">
        <v>171</v>
      </c>
      <c r="Y30" s="211" t="s">
        <v>926</v>
      </c>
      <c r="Z30" s="211" t="s">
        <v>930</v>
      </c>
      <c r="AA30" s="211" t="s">
        <v>636</v>
      </c>
      <c r="AB30" s="211" t="s">
        <v>630</v>
      </c>
      <c r="AC30" s="211" t="s">
        <v>631</v>
      </c>
      <c r="AD30" s="211" t="s">
        <v>656</v>
      </c>
      <c r="AE30" s="211"/>
      <c r="AF30" s="217"/>
      <c r="AG30" s="211"/>
      <c r="AH30" s="211"/>
      <c r="AI30" s="211" t="s">
        <v>925</v>
      </c>
    </row>
    <row r="31" spans="1:35" s="215" customFormat="1" ht="14.4">
      <c r="A31" s="211" t="s">
        <v>784</v>
      </c>
      <c r="B31" s="211" t="s">
        <v>314</v>
      </c>
      <c r="C31" s="211" t="s">
        <v>1122</v>
      </c>
      <c r="D31" s="211"/>
      <c r="E31" s="211" t="s">
        <v>967</v>
      </c>
      <c r="F31" s="211" t="s">
        <v>782</v>
      </c>
      <c r="G31" s="211" t="s">
        <v>783</v>
      </c>
      <c r="H31" s="211" t="s">
        <v>309</v>
      </c>
      <c r="I31" s="211" t="s">
        <v>586</v>
      </c>
      <c r="J31" s="211"/>
      <c r="K31" s="211" t="s">
        <v>819</v>
      </c>
      <c r="L31" s="211" t="s">
        <v>812</v>
      </c>
      <c r="M31" s="211" t="s">
        <v>596</v>
      </c>
      <c r="N31" s="277"/>
      <c r="O31" s="214"/>
      <c r="P31" s="214"/>
      <c r="Q31" s="211" t="s">
        <v>668</v>
      </c>
      <c r="R31" s="211"/>
      <c r="S31" s="211" t="s">
        <v>281</v>
      </c>
      <c r="T31" s="211" t="s">
        <v>765</v>
      </c>
      <c r="U31" s="211" t="s">
        <v>759</v>
      </c>
      <c r="V31" s="275">
        <v>790</v>
      </c>
      <c r="W31" s="211"/>
      <c r="X31" s="214" t="s">
        <v>171</v>
      </c>
      <c r="Y31" s="211" t="s">
        <v>782</v>
      </c>
      <c r="Z31" s="211" t="s">
        <v>783</v>
      </c>
      <c r="AA31" s="211" t="s">
        <v>636</v>
      </c>
      <c r="AB31" s="211" t="s">
        <v>630</v>
      </c>
      <c r="AC31" s="211" t="s">
        <v>631</v>
      </c>
      <c r="AD31" s="211" t="s">
        <v>656</v>
      </c>
      <c r="AE31" s="211" t="s">
        <v>491</v>
      </c>
      <c r="AF31" s="217"/>
      <c r="AG31" s="211"/>
      <c r="AH31" s="211"/>
      <c r="AI31" s="211" t="s">
        <v>781</v>
      </c>
    </row>
    <row r="32" spans="1:35" s="215" customFormat="1" ht="14.4">
      <c r="A32" s="211" t="s">
        <v>517</v>
      </c>
      <c r="B32" s="211" t="s">
        <v>314</v>
      </c>
      <c r="C32" s="211" t="s">
        <v>1122</v>
      </c>
      <c r="D32" s="211"/>
      <c r="E32" s="211" t="s">
        <v>968</v>
      </c>
      <c r="F32" s="211" t="s">
        <v>786</v>
      </c>
      <c r="G32" s="211" t="s">
        <v>787</v>
      </c>
      <c r="H32" s="211" t="s">
        <v>309</v>
      </c>
      <c r="I32" s="211" t="s">
        <v>631</v>
      </c>
      <c r="J32" s="211"/>
      <c r="K32" s="211" t="s">
        <v>933</v>
      </c>
      <c r="L32" s="211" t="s">
        <v>1086</v>
      </c>
      <c r="M32" s="211" t="s">
        <v>564</v>
      </c>
      <c r="N32" s="277"/>
      <c r="O32" s="214"/>
      <c r="P32" s="214"/>
      <c r="Q32" s="211" t="s">
        <v>645</v>
      </c>
      <c r="R32" s="211"/>
      <c r="S32" s="211" t="s">
        <v>281</v>
      </c>
      <c r="T32" s="211" t="s">
        <v>788</v>
      </c>
      <c r="U32" s="211" t="s">
        <v>267</v>
      </c>
      <c r="V32" s="275">
        <v>64372</v>
      </c>
      <c r="W32" s="211"/>
      <c r="X32" s="214" t="s">
        <v>172</v>
      </c>
      <c r="Y32" s="211" t="s">
        <v>505</v>
      </c>
      <c r="Z32" s="211" t="s">
        <v>506</v>
      </c>
      <c r="AA32" s="211" t="s">
        <v>646</v>
      </c>
      <c r="AB32" s="211" t="s">
        <v>527</v>
      </c>
      <c r="AC32" s="211" t="s">
        <v>668</v>
      </c>
      <c r="AD32" s="211" t="s">
        <v>656</v>
      </c>
      <c r="AF32" s="211" t="s">
        <v>1143</v>
      </c>
      <c r="AG32" s="211"/>
      <c r="AH32" s="211"/>
      <c r="AI32" s="211" t="s">
        <v>785</v>
      </c>
    </row>
    <row r="33" spans="1:35" s="215" customFormat="1" ht="14.4">
      <c r="A33" s="211" t="s">
        <v>796</v>
      </c>
      <c r="B33" s="211" t="s">
        <v>314</v>
      </c>
      <c r="C33" s="211" t="s">
        <v>1122</v>
      </c>
      <c r="D33" s="211"/>
      <c r="E33" s="211" t="s">
        <v>969</v>
      </c>
      <c r="F33" s="211" t="s">
        <v>921</v>
      </c>
      <c r="G33" s="211" t="s">
        <v>931</v>
      </c>
      <c r="H33" s="211" t="s">
        <v>309</v>
      </c>
      <c r="I33" s="211" t="s">
        <v>631</v>
      </c>
      <c r="J33" s="284" t="s">
        <v>1094</v>
      </c>
      <c r="K33" s="211" t="s">
        <v>933</v>
      </c>
      <c r="L33" s="211" t="s">
        <v>572</v>
      </c>
      <c r="M33" s="211" t="s">
        <v>564</v>
      </c>
      <c r="N33" s="277"/>
      <c r="O33" s="214"/>
      <c r="P33" s="214"/>
      <c r="Q33" s="211" t="s">
        <v>645</v>
      </c>
      <c r="R33" s="284" t="s">
        <v>1093</v>
      </c>
      <c r="S33" s="211" t="s">
        <v>285</v>
      </c>
      <c r="T33" s="211" t="s">
        <v>788</v>
      </c>
      <c r="U33" s="211" t="s">
        <v>267</v>
      </c>
      <c r="V33" s="275">
        <v>1124</v>
      </c>
      <c r="W33" s="211"/>
      <c r="X33" s="214" t="s">
        <v>172</v>
      </c>
      <c r="Y33" s="211" t="s">
        <v>505</v>
      </c>
      <c r="Z33" s="211" t="s">
        <v>506</v>
      </c>
      <c r="AA33" s="211" t="s">
        <v>646</v>
      </c>
      <c r="AB33" s="211" t="s">
        <v>527</v>
      </c>
      <c r="AC33" s="211" t="s">
        <v>668</v>
      </c>
      <c r="AD33" s="211" t="s">
        <v>656</v>
      </c>
      <c r="AF33" s="218" t="s">
        <v>1140</v>
      </c>
      <c r="AG33" s="211"/>
      <c r="AH33" s="211"/>
      <c r="AI33" s="211" t="s">
        <v>920</v>
      </c>
    </row>
    <row r="34" spans="1:35" s="215" customFormat="1" ht="14.4">
      <c r="A34" s="211" t="s">
        <v>922</v>
      </c>
      <c r="B34" s="211" t="s">
        <v>314</v>
      </c>
      <c r="C34" s="211" t="s">
        <v>1122</v>
      </c>
      <c r="D34" s="211"/>
      <c r="E34" s="211" t="s">
        <v>970</v>
      </c>
      <c r="F34" s="211" t="s">
        <v>790</v>
      </c>
      <c r="G34" s="211" t="s">
        <v>791</v>
      </c>
      <c r="H34" s="211" t="s">
        <v>309</v>
      </c>
      <c r="I34" s="211" t="s">
        <v>631</v>
      </c>
      <c r="J34" s="211"/>
      <c r="K34" s="211" t="s">
        <v>934</v>
      </c>
      <c r="L34" s="211" t="s">
        <v>792</v>
      </c>
      <c r="M34" s="211" t="s">
        <v>596</v>
      </c>
      <c r="N34" s="277"/>
      <c r="O34" s="214"/>
      <c r="P34" s="214"/>
      <c r="Q34" s="211" t="s">
        <v>172</v>
      </c>
      <c r="R34" s="211"/>
      <c r="S34" s="211" t="s">
        <v>281</v>
      </c>
      <c r="T34" s="211" t="s">
        <v>793</v>
      </c>
      <c r="U34" s="211" t="s">
        <v>267</v>
      </c>
      <c r="V34" s="338">
        <v>3883</v>
      </c>
      <c r="W34" s="211"/>
      <c r="X34" s="339" t="s">
        <v>172</v>
      </c>
      <c r="Y34" s="340" t="s">
        <v>794</v>
      </c>
      <c r="Z34" s="211" t="s">
        <v>506</v>
      </c>
      <c r="AA34" s="211" t="s">
        <v>795</v>
      </c>
      <c r="AB34" s="211" t="s">
        <v>527</v>
      </c>
      <c r="AC34" s="211" t="s">
        <v>668</v>
      </c>
      <c r="AD34" s="211" t="s">
        <v>542</v>
      </c>
      <c r="AE34" s="218" t="s">
        <v>1135</v>
      </c>
      <c r="AF34" s="217" t="s">
        <v>1142</v>
      </c>
      <c r="AG34" s="211"/>
      <c r="AH34" s="211"/>
      <c r="AI34" s="211" t="s">
        <v>789</v>
      </c>
    </row>
    <row r="35" spans="1:35" s="215" customFormat="1" ht="14.4">
      <c r="A35" s="211" t="s">
        <v>923</v>
      </c>
      <c r="B35" s="211" t="s">
        <v>314</v>
      </c>
      <c r="C35" s="211" t="s">
        <v>1122</v>
      </c>
      <c r="D35" s="211"/>
      <c r="E35" s="211" t="s">
        <v>971</v>
      </c>
      <c r="F35" s="211" t="s">
        <v>798</v>
      </c>
      <c r="G35" s="211" t="s">
        <v>799</v>
      </c>
      <c r="H35" s="211" t="s">
        <v>309</v>
      </c>
      <c r="I35" s="211" t="s">
        <v>668</v>
      </c>
      <c r="J35" s="211"/>
      <c r="K35" s="211" t="s">
        <v>935</v>
      </c>
      <c r="L35" s="211" t="s">
        <v>586</v>
      </c>
      <c r="M35" s="211" t="s">
        <v>564</v>
      </c>
      <c r="N35" s="277"/>
      <c r="O35" s="214"/>
      <c r="P35" s="214"/>
      <c r="Q35" s="211"/>
      <c r="R35" s="211"/>
      <c r="S35" s="211" t="s">
        <v>281</v>
      </c>
      <c r="T35" s="211" t="s">
        <v>800</v>
      </c>
      <c r="U35" s="211" t="s">
        <v>491</v>
      </c>
      <c r="V35" s="275">
        <v>9030</v>
      </c>
      <c r="W35" s="211"/>
      <c r="X35" s="214" t="s">
        <v>171</v>
      </c>
      <c r="Y35" s="211" t="s">
        <v>801</v>
      </c>
      <c r="Z35" s="211" t="s">
        <v>802</v>
      </c>
      <c r="AA35" s="211" t="s">
        <v>803</v>
      </c>
      <c r="AB35" s="211" t="s">
        <v>804</v>
      </c>
      <c r="AC35" s="211" t="s">
        <v>645</v>
      </c>
      <c r="AD35" s="211" t="s">
        <v>656</v>
      </c>
      <c r="AE35" s="211" t="s">
        <v>491</v>
      </c>
      <c r="AF35" s="211"/>
      <c r="AG35" s="211"/>
      <c r="AH35" s="211"/>
      <c r="AI35" s="211" t="s">
        <v>797</v>
      </c>
    </row>
    <row r="36" spans="1:35" s="100" customFormat="1" ht="14.4">
      <c r="A36" s="211" t="s">
        <v>924</v>
      </c>
      <c r="B36" s="211" t="s">
        <v>314</v>
      </c>
      <c r="C36" s="211" t="s">
        <v>1122</v>
      </c>
      <c r="D36" s="211"/>
      <c r="E36" s="211" t="s">
        <v>972</v>
      </c>
      <c r="F36" s="211" t="s">
        <v>806</v>
      </c>
      <c r="G36" s="211" t="s">
        <v>807</v>
      </c>
      <c r="H36" s="211" t="s">
        <v>309</v>
      </c>
      <c r="I36" s="211" t="s">
        <v>668</v>
      </c>
      <c r="J36" s="211"/>
      <c r="K36" s="211" t="s">
        <v>823</v>
      </c>
      <c r="L36" s="211" t="s">
        <v>808</v>
      </c>
      <c r="M36" s="211" t="s">
        <v>564</v>
      </c>
      <c r="N36" s="277"/>
      <c r="O36" s="211"/>
      <c r="P36" s="211"/>
      <c r="Q36" s="211"/>
      <c r="R36" s="211"/>
      <c r="S36" s="211" t="s">
        <v>281</v>
      </c>
      <c r="T36" s="211" t="s">
        <v>800</v>
      </c>
      <c r="U36" s="211" t="s">
        <v>491</v>
      </c>
      <c r="V36" s="275">
        <v>160</v>
      </c>
      <c r="W36" s="211"/>
      <c r="X36" s="219" t="s">
        <v>171</v>
      </c>
      <c r="Y36" s="211" t="s">
        <v>806</v>
      </c>
      <c r="Z36" s="211" t="s">
        <v>807</v>
      </c>
      <c r="AA36" s="211" t="s">
        <v>803</v>
      </c>
      <c r="AB36" s="211" t="s">
        <v>804</v>
      </c>
      <c r="AC36" s="211" t="s">
        <v>645</v>
      </c>
      <c r="AD36" s="211" t="s">
        <v>656</v>
      </c>
      <c r="AE36" s="211" t="s">
        <v>491</v>
      </c>
      <c r="AI36" s="211" t="s">
        <v>805</v>
      </c>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210"/>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zoomScale="60" zoomScaleNormal="60" workbookViewId="0" topLeftCell="H1">
      <selection activeCell="Y14" sqref="Y14"/>
    </sheetView>
  </sheetViews>
  <sheetFormatPr defaultColWidth="12.625" defaultRowHeight="15" customHeight="1"/>
  <cols>
    <col min="1" max="4" width="7.625" style="0" customWidth="1"/>
    <col min="5" max="5" width="43.50390625" style="0" bestFit="1" customWidth="1"/>
    <col min="6" max="6" width="11.25390625" style="0" customWidth="1"/>
    <col min="7" max="7" width="42.50390625" style="0" customWidth="1"/>
    <col min="8" max="8" width="11.25390625" style="0" customWidth="1"/>
    <col min="9" max="9" width="23.125" style="0" customWidth="1"/>
    <col min="10" max="11" width="13.625" style="0" customWidth="1"/>
    <col min="12" max="12" width="16.125" style="0" customWidth="1"/>
    <col min="13"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4" t="s">
        <v>145</v>
      </c>
      <c r="B1" s="391" t="s">
        <v>119</v>
      </c>
      <c r="C1" s="391" t="s">
        <v>209</v>
      </c>
      <c r="D1" s="391" t="s">
        <v>210</v>
      </c>
      <c r="E1" s="40" t="s">
        <v>211</v>
      </c>
      <c r="F1" s="40" t="s">
        <v>189</v>
      </c>
      <c r="G1" s="40" t="s">
        <v>212</v>
      </c>
      <c r="H1" s="392" t="s">
        <v>213</v>
      </c>
      <c r="I1" s="393"/>
      <c r="J1" s="40" t="s">
        <v>214</v>
      </c>
      <c r="K1" s="40" t="s">
        <v>216</v>
      </c>
      <c r="L1" s="40" t="s">
        <v>217</v>
      </c>
      <c r="M1" s="40" t="s">
        <v>218</v>
      </c>
      <c r="N1" s="40" t="s">
        <v>148</v>
      </c>
      <c r="O1" s="40" t="s">
        <v>219</v>
      </c>
      <c r="P1" s="40" t="s">
        <v>220</v>
      </c>
      <c r="Q1" s="40" t="s">
        <v>221</v>
      </c>
      <c r="R1" s="40" t="s">
        <v>222</v>
      </c>
      <c r="S1" s="40" t="s">
        <v>223</v>
      </c>
      <c r="T1" s="40" t="s">
        <v>224</v>
      </c>
      <c r="U1" s="40" t="s">
        <v>225</v>
      </c>
      <c r="V1" s="40" t="s">
        <v>226</v>
      </c>
      <c r="W1" s="386" t="s">
        <v>227</v>
      </c>
      <c r="X1" s="40" t="s">
        <v>194</v>
      </c>
      <c r="Y1" s="40" t="s">
        <v>195</v>
      </c>
      <c r="Z1" s="40" t="s">
        <v>196</v>
      </c>
      <c r="AA1" s="40" t="s">
        <v>197</v>
      </c>
    </row>
    <row r="2" spans="1:27" ht="139.5" customHeight="1">
      <c r="A2" s="24" t="s">
        <v>159</v>
      </c>
      <c r="B2" s="387"/>
      <c r="C2" s="387"/>
      <c r="D2" s="387"/>
      <c r="E2" s="30" t="s">
        <v>228</v>
      </c>
      <c r="F2" s="30" t="s">
        <v>228</v>
      </c>
      <c r="G2" s="31" t="s">
        <v>229</v>
      </c>
      <c r="H2" s="30" t="s">
        <v>161</v>
      </c>
      <c r="I2" s="30" t="s">
        <v>230</v>
      </c>
      <c r="J2" s="30" t="s">
        <v>231</v>
      </c>
      <c r="K2" s="30" t="s">
        <v>231</v>
      </c>
      <c r="L2" s="30" t="s">
        <v>232</v>
      </c>
      <c r="M2" s="30" t="s">
        <v>233</v>
      </c>
      <c r="N2" s="30" t="s">
        <v>233</v>
      </c>
      <c r="O2" s="30" t="s">
        <v>234</v>
      </c>
      <c r="P2" s="30" t="s">
        <v>235</v>
      </c>
      <c r="Q2" s="30" t="s">
        <v>236</v>
      </c>
      <c r="R2" s="31" t="s">
        <v>237</v>
      </c>
      <c r="S2" s="31" t="s">
        <v>238</v>
      </c>
      <c r="T2" s="31" t="s">
        <v>201</v>
      </c>
      <c r="U2" s="31" t="s">
        <v>239</v>
      </c>
      <c r="V2" s="30" t="s">
        <v>240</v>
      </c>
      <c r="W2" s="387"/>
      <c r="X2" s="30" t="s">
        <v>207</v>
      </c>
      <c r="Y2" s="388" t="s">
        <v>241</v>
      </c>
      <c r="Z2" s="390"/>
      <c r="AA2" s="389"/>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s="104" customFormat="1" ht="14.4">
      <c r="A5" s="102">
        <v>1</v>
      </c>
      <c r="B5" s="102" t="s">
        <v>314</v>
      </c>
      <c r="C5" s="102" t="s">
        <v>538</v>
      </c>
      <c r="D5" s="102" t="s">
        <v>491</v>
      </c>
      <c r="E5" s="102" t="s">
        <v>539</v>
      </c>
      <c r="F5" s="102" t="s">
        <v>540</v>
      </c>
      <c r="G5" s="102" t="s">
        <v>172</v>
      </c>
      <c r="H5" s="103"/>
      <c r="I5" s="102" t="s">
        <v>268</v>
      </c>
      <c r="J5" s="102" t="s">
        <v>541</v>
      </c>
      <c r="K5" s="102" t="s">
        <v>541</v>
      </c>
      <c r="L5" s="102" t="s">
        <v>491</v>
      </c>
      <c r="M5" s="102" t="s">
        <v>539</v>
      </c>
      <c r="N5" s="102" t="s">
        <v>540</v>
      </c>
      <c r="O5" s="102" t="s">
        <v>309</v>
      </c>
      <c r="P5" s="102" t="s">
        <v>542</v>
      </c>
      <c r="Q5" s="102" t="s">
        <v>543</v>
      </c>
      <c r="R5" s="102" t="s">
        <v>544</v>
      </c>
      <c r="S5" s="102" t="s">
        <v>491</v>
      </c>
      <c r="T5" s="102" t="s">
        <v>268</v>
      </c>
      <c r="U5" s="102" t="s">
        <v>545</v>
      </c>
      <c r="V5" s="102" t="s">
        <v>541</v>
      </c>
      <c r="W5" s="102" t="s">
        <v>546</v>
      </c>
      <c r="X5" s="102" t="s">
        <v>547</v>
      </c>
      <c r="Y5" s="102" t="s">
        <v>491</v>
      </c>
      <c r="Z5" s="102" t="s">
        <v>491</v>
      </c>
      <c r="AA5" s="102" t="s">
        <v>491</v>
      </c>
    </row>
    <row r="6" spans="1:27" s="104" customFormat="1" ht="14.4">
      <c r="A6" s="102">
        <v>2</v>
      </c>
      <c r="B6" s="102" t="s">
        <v>314</v>
      </c>
      <c r="C6" s="102" t="s">
        <v>538</v>
      </c>
      <c r="D6" s="102" t="s">
        <v>491</v>
      </c>
      <c r="E6" s="102" t="s">
        <v>548</v>
      </c>
      <c r="F6" s="102" t="s">
        <v>549</v>
      </c>
      <c r="G6" s="102" t="s">
        <v>172</v>
      </c>
      <c r="H6" s="103"/>
      <c r="I6" s="102" t="s">
        <v>268</v>
      </c>
      <c r="J6" s="102" t="s">
        <v>541</v>
      </c>
      <c r="K6" s="102" t="s">
        <v>541</v>
      </c>
      <c r="L6" s="102" t="s">
        <v>491</v>
      </c>
      <c r="M6" s="102" t="s">
        <v>548</v>
      </c>
      <c r="N6" s="102" t="s">
        <v>549</v>
      </c>
      <c r="O6" s="102" t="s">
        <v>309</v>
      </c>
      <c r="P6" s="102" t="s">
        <v>542</v>
      </c>
      <c r="Q6" s="102" t="s">
        <v>543</v>
      </c>
      <c r="R6" s="102" t="s">
        <v>544</v>
      </c>
      <c r="S6" s="102" t="s">
        <v>491</v>
      </c>
      <c r="T6" s="102" t="s">
        <v>268</v>
      </c>
      <c r="U6" s="102" t="s">
        <v>545</v>
      </c>
      <c r="V6" s="102" t="s">
        <v>541</v>
      </c>
      <c r="W6" s="102" t="s">
        <v>546</v>
      </c>
      <c r="X6" s="102" t="s">
        <v>550</v>
      </c>
      <c r="Y6" s="102" t="s">
        <v>491</v>
      </c>
      <c r="Z6" s="102" t="s">
        <v>491</v>
      </c>
      <c r="AA6" s="102" t="s">
        <v>491</v>
      </c>
    </row>
    <row r="7" spans="1:27" s="104" customFormat="1" ht="14.4">
      <c r="A7" s="102">
        <v>3</v>
      </c>
      <c r="B7" s="102" t="s">
        <v>314</v>
      </c>
      <c r="C7" s="102" t="s">
        <v>538</v>
      </c>
      <c r="D7" s="102" t="s">
        <v>491</v>
      </c>
      <c r="E7" s="102" t="s">
        <v>551</v>
      </c>
      <c r="F7" s="102" t="s">
        <v>552</v>
      </c>
      <c r="G7" s="102" t="s">
        <v>172</v>
      </c>
      <c r="H7" s="103"/>
      <c r="I7" s="102" t="s">
        <v>268</v>
      </c>
      <c r="J7" s="102" t="s">
        <v>541</v>
      </c>
      <c r="K7" s="102" t="s">
        <v>541</v>
      </c>
      <c r="L7" s="102" t="s">
        <v>491</v>
      </c>
      <c r="M7" s="102" t="s">
        <v>551</v>
      </c>
      <c r="N7" s="102" t="s">
        <v>552</v>
      </c>
      <c r="O7" s="102" t="s">
        <v>309</v>
      </c>
      <c r="P7" s="102" t="s">
        <v>542</v>
      </c>
      <c r="Q7" s="102" t="s">
        <v>543</v>
      </c>
      <c r="R7" s="102" t="s">
        <v>544</v>
      </c>
      <c r="S7" s="102" t="s">
        <v>491</v>
      </c>
      <c r="T7" s="102" t="s">
        <v>268</v>
      </c>
      <c r="U7" s="102" t="s">
        <v>545</v>
      </c>
      <c r="V7" s="102" t="s">
        <v>541</v>
      </c>
      <c r="W7" s="102" t="s">
        <v>546</v>
      </c>
      <c r="X7" s="102" t="s">
        <v>553</v>
      </c>
      <c r="Y7" s="102" t="s">
        <v>491</v>
      </c>
      <c r="Z7" s="102" t="s">
        <v>491</v>
      </c>
      <c r="AA7" s="102" t="s">
        <v>491</v>
      </c>
    </row>
    <row r="8" spans="1:27" s="104" customFormat="1" ht="14.4">
      <c r="A8" s="102">
        <v>4</v>
      </c>
      <c r="B8" s="102" t="s">
        <v>314</v>
      </c>
      <c r="C8" s="102" t="s">
        <v>538</v>
      </c>
      <c r="D8" s="102" t="s">
        <v>491</v>
      </c>
      <c r="E8" s="102" t="s">
        <v>554</v>
      </c>
      <c r="F8" s="102" t="s">
        <v>552</v>
      </c>
      <c r="G8" s="102" t="s">
        <v>172</v>
      </c>
      <c r="H8" s="103"/>
      <c r="I8" s="102" t="s">
        <v>268</v>
      </c>
      <c r="J8" s="102" t="s">
        <v>541</v>
      </c>
      <c r="K8" s="102" t="s">
        <v>541</v>
      </c>
      <c r="L8" s="102" t="s">
        <v>491</v>
      </c>
      <c r="M8" s="102" t="s">
        <v>554</v>
      </c>
      <c r="N8" s="102" t="s">
        <v>552</v>
      </c>
      <c r="O8" s="102" t="s">
        <v>309</v>
      </c>
      <c r="P8" s="102" t="s">
        <v>542</v>
      </c>
      <c r="Q8" s="102" t="s">
        <v>543</v>
      </c>
      <c r="R8" s="102" t="s">
        <v>544</v>
      </c>
      <c r="S8" s="102" t="s">
        <v>491</v>
      </c>
      <c r="T8" s="102" t="s">
        <v>268</v>
      </c>
      <c r="U8" s="102" t="s">
        <v>545</v>
      </c>
      <c r="V8" s="102" t="s">
        <v>541</v>
      </c>
      <c r="W8" s="102" t="s">
        <v>546</v>
      </c>
      <c r="X8" s="102" t="s">
        <v>555</v>
      </c>
      <c r="Y8" s="102" t="s">
        <v>491</v>
      </c>
      <c r="Z8" s="102" t="s">
        <v>491</v>
      </c>
      <c r="AA8" s="102" t="s">
        <v>491</v>
      </c>
    </row>
    <row r="9" spans="1:27" s="104" customFormat="1" ht="14.4">
      <c r="A9" s="102">
        <v>5</v>
      </c>
      <c r="B9" s="102" t="s">
        <v>314</v>
      </c>
      <c r="C9" s="102" t="s">
        <v>538</v>
      </c>
      <c r="D9" s="102" t="s">
        <v>491</v>
      </c>
      <c r="E9" s="102" t="s">
        <v>556</v>
      </c>
      <c r="F9" s="102" t="s">
        <v>557</v>
      </c>
      <c r="G9" s="102" t="s">
        <v>172</v>
      </c>
      <c r="H9" s="103"/>
      <c r="I9" s="102" t="s">
        <v>268</v>
      </c>
      <c r="J9" s="102" t="s">
        <v>541</v>
      </c>
      <c r="K9" s="102" t="s">
        <v>541</v>
      </c>
      <c r="L9" s="102" t="s">
        <v>491</v>
      </c>
      <c r="M9" s="102" t="s">
        <v>556</v>
      </c>
      <c r="N9" s="102" t="s">
        <v>557</v>
      </c>
      <c r="O9" s="102" t="s">
        <v>309</v>
      </c>
      <c r="P9" s="102" t="s">
        <v>542</v>
      </c>
      <c r="Q9" s="102" t="s">
        <v>543</v>
      </c>
      <c r="R9" s="102" t="s">
        <v>544</v>
      </c>
      <c r="S9" s="102" t="s">
        <v>491</v>
      </c>
      <c r="T9" s="102" t="s">
        <v>268</v>
      </c>
      <c r="U9" s="102" t="s">
        <v>545</v>
      </c>
      <c r="V9" s="102" t="s">
        <v>541</v>
      </c>
      <c r="W9" s="102" t="s">
        <v>546</v>
      </c>
      <c r="X9" s="102" t="s">
        <v>558</v>
      </c>
      <c r="Y9" s="102" t="s">
        <v>491</v>
      </c>
      <c r="Z9" s="102" t="s">
        <v>491</v>
      </c>
      <c r="AA9" s="102" t="s">
        <v>491</v>
      </c>
    </row>
    <row r="10" spans="1:27" s="104" customFormat="1" ht="14.4">
      <c r="A10" s="102">
        <v>6</v>
      </c>
      <c r="B10" s="102" t="s">
        <v>314</v>
      </c>
      <c r="C10" s="102" t="s">
        <v>538</v>
      </c>
      <c r="D10" s="102" t="s">
        <v>491</v>
      </c>
      <c r="E10" s="102" t="s">
        <v>559</v>
      </c>
      <c r="F10" s="102" t="s">
        <v>560</v>
      </c>
      <c r="G10" s="102" t="s">
        <v>172</v>
      </c>
      <c r="H10" s="103"/>
      <c r="I10" s="102" t="s">
        <v>268</v>
      </c>
      <c r="J10" s="102" t="s">
        <v>561</v>
      </c>
      <c r="K10" s="102" t="s">
        <v>562</v>
      </c>
      <c r="L10" s="102" t="s">
        <v>491</v>
      </c>
      <c r="M10" s="102" t="s">
        <v>559</v>
      </c>
      <c r="N10" s="102" t="s">
        <v>560</v>
      </c>
      <c r="O10" s="102" t="s">
        <v>309</v>
      </c>
      <c r="P10" s="102" t="s">
        <v>542</v>
      </c>
      <c r="Q10" s="102" t="s">
        <v>563</v>
      </c>
      <c r="R10" s="102" t="s">
        <v>544</v>
      </c>
      <c r="S10" s="102" t="s">
        <v>491</v>
      </c>
      <c r="T10" s="102" t="s">
        <v>564</v>
      </c>
      <c r="U10" s="102" t="s">
        <v>565</v>
      </c>
      <c r="V10" s="102" t="s">
        <v>561</v>
      </c>
      <c r="W10" s="102" t="s">
        <v>546</v>
      </c>
      <c r="X10" s="102" t="s">
        <v>566</v>
      </c>
      <c r="Y10" s="102" t="s">
        <v>491</v>
      </c>
      <c r="Z10" s="102" t="s">
        <v>491</v>
      </c>
      <c r="AA10" s="102" t="s">
        <v>491</v>
      </c>
    </row>
    <row r="11" spans="1:27" s="104" customFormat="1" ht="14.4">
      <c r="A11" s="102">
        <v>7</v>
      </c>
      <c r="B11" s="102" t="s">
        <v>314</v>
      </c>
      <c r="C11" s="102" t="s">
        <v>538</v>
      </c>
      <c r="D11" s="102" t="s">
        <v>491</v>
      </c>
      <c r="E11" s="102" t="s">
        <v>567</v>
      </c>
      <c r="F11" s="102" t="s">
        <v>568</v>
      </c>
      <c r="G11" s="102" t="s">
        <v>172</v>
      </c>
      <c r="H11" s="103"/>
      <c r="I11" s="102" t="s">
        <v>268</v>
      </c>
      <c r="J11" s="102" t="s">
        <v>561</v>
      </c>
      <c r="K11" s="102" t="s">
        <v>562</v>
      </c>
      <c r="L11" s="102" t="s">
        <v>491</v>
      </c>
      <c r="M11" s="102" t="s">
        <v>567</v>
      </c>
      <c r="N11" s="102" t="s">
        <v>568</v>
      </c>
      <c r="O11" s="102" t="s">
        <v>309</v>
      </c>
      <c r="P11" s="102" t="s">
        <v>542</v>
      </c>
      <c r="Q11" s="102" t="s">
        <v>543</v>
      </c>
      <c r="R11" s="102" t="s">
        <v>544</v>
      </c>
      <c r="S11" s="102" t="s">
        <v>491</v>
      </c>
      <c r="T11" s="102" t="s">
        <v>564</v>
      </c>
      <c r="U11" s="102" t="s">
        <v>545</v>
      </c>
      <c r="V11" s="102" t="s">
        <v>561</v>
      </c>
      <c r="W11" s="102" t="s">
        <v>546</v>
      </c>
      <c r="X11" s="102" t="s">
        <v>569</v>
      </c>
      <c r="Y11" s="102" t="s">
        <v>491</v>
      </c>
      <c r="Z11" s="102" t="s">
        <v>491</v>
      </c>
      <c r="AA11" s="102" t="s">
        <v>491</v>
      </c>
    </row>
    <row r="12" spans="1:27" s="104" customFormat="1" ht="14.4">
      <c r="A12" s="102">
        <v>8</v>
      </c>
      <c r="B12" s="102" t="s">
        <v>314</v>
      </c>
      <c r="C12" s="102" t="s">
        <v>538</v>
      </c>
      <c r="D12" s="102" t="s">
        <v>491</v>
      </c>
      <c r="E12" s="102" t="s">
        <v>570</v>
      </c>
      <c r="F12" s="102" t="s">
        <v>571</v>
      </c>
      <c r="G12" s="102" t="s">
        <v>172</v>
      </c>
      <c r="H12" s="103"/>
      <c r="I12" s="102" t="s">
        <v>268</v>
      </c>
      <c r="J12" s="102" t="s">
        <v>561</v>
      </c>
      <c r="K12" s="102" t="s">
        <v>562</v>
      </c>
      <c r="L12" s="102" t="s">
        <v>491</v>
      </c>
      <c r="M12" s="102" t="s">
        <v>570</v>
      </c>
      <c r="N12" s="102" t="s">
        <v>571</v>
      </c>
      <c r="O12" s="102" t="s">
        <v>309</v>
      </c>
      <c r="P12" s="102" t="s">
        <v>542</v>
      </c>
      <c r="Q12" s="102" t="s">
        <v>543</v>
      </c>
      <c r="R12" s="102" t="s">
        <v>572</v>
      </c>
      <c r="S12" s="102" t="s">
        <v>491</v>
      </c>
      <c r="T12" s="102" t="s">
        <v>564</v>
      </c>
      <c r="U12" s="102" t="s">
        <v>565</v>
      </c>
      <c r="V12" s="102" t="s">
        <v>561</v>
      </c>
      <c r="W12" s="102" t="s">
        <v>546</v>
      </c>
      <c r="X12" s="102" t="s">
        <v>573</v>
      </c>
      <c r="Y12" s="102" t="s">
        <v>491</v>
      </c>
      <c r="Z12" s="102" t="s">
        <v>491</v>
      </c>
      <c r="AA12" s="102" t="s">
        <v>491</v>
      </c>
    </row>
    <row r="13" spans="1:27" s="104" customFormat="1" ht="14.4">
      <c r="A13" s="102">
        <v>9</v>
      </c>
      <c r="B13" s="102" t="s">
        <v>314</v>
      </c>
      <c r="C13" s="102" t="s">
        <v>538</v>
      </c>
      <c r="D13" s="102" t="s">
        <v>491</v>
      </c>
      <c r="E13" s="102" t="s">
        <v>574</v>
      </c>
      <c r="F13" s="102" t="s">
        <v>575</v>
      </c>
      <c r="G13" s="102" t="s">
        <v>172</v>
      </c>
      <c r="H13" s="103"/>
      <c r="I13" s="102" t="s">
        <v>268</v>
      </c>
      <c r="J13" s="102" t="s">
        <v>561</v>
      </c>
      <c r="K13" s="102" t="s">
        <v>562</v>
      </c>
      <c r="L13" s="102" t="s">
        <v>491</v>
      </c>
      <c r="M13" s="102" t="s">
        <v>574</v>
      </c>
      <c r="N13" s="102" t="s">
        <v>575</v>
      </c>
      <c r="O13" s="102" t="s">
        <v>309</v>
      </c>
      <c r="P13" s="102" t="s">
        <v>542</v>
      </c>
      <c r="Q13" s="102" t="s">
        <v>543</v>
      </c>
      <c r="R13" s="102" t="s">
        <v>572</v>
      </c>
      <c r="S13" s="102" t="s">
        <v>491</v>
      </c>
      <c r="T13" s="102" t="s">
        <v>564</v>
      </c>
      <c r="U13" s="102" t="s">
        <v>545</v>
      </c>
      <c r="V13" s="102" t="s">
        <v>561</v>
      </c>
      <c r="W13" s="102" t="s">
        <v>546</v>
      </c>
      <c r="X13" s="102" t="s">
        <v>576</v>
      </c>
      <c r="Y13" s="102" t="s">
        <v>491</v>
      </c>
      <c r="Z13" s="102" t="s">
        <v>491</v>
      </c>
      <c r="AA13" s="102" t="s">
        <v>491</v>
      </c>
    </row>
    <row r="14" spans="1:27" s="104" customFormat="1" ht="14.4">
      <c r="A14" s="102">
        <v>10</v>
      </c>
      <c r="B14" s="102" t="s">
        <v>314</v>
      </c>
      <c r="C14" s="102" t="s">
        <v>538</v>
      </c>
      <c r="D14" s="102" t="s">
        <v>491</v>
      </c>
      <c r="E14" s="102" t="s">
        <v>577</v>
      </c>
      <c r="F14" s="102" t="s">
        <v>578</v>
      </c>
      <c r="G14" s="102" t="s">
        <v>172</v>
      </c>
      <c r="H14" s="103"/>
      <c r="I14" s="102" t="s">
        <v>268</v>
      </c>
      <c r="J14" s="102" t="s">
        <v>561</v>
      </c>
      <c r="K14" s="102" t="s">
        <v>562</v>
      </c>
      <c r="L14" s="102" t="s">
        <v>491</v>
      </c>
      <c r="M14" s="102" t="s">
        <v>577</v>
      </c>
      <c r="N14" s="102" t="s">
        <v>578</v>
      </c>
      <c r="O14" s="102" t="s">
        <v>309</v>
      </c>
      <c r="P14" s="102" t="s">
        <v>542</v>
      </c>
      <c r="Q14" s="102" t="s">
        <v>543</v>
      </c>
      <c r="R14" s="102" t="s">
        <v>572</v>
      </c>
      <c r="S14" s="102" t="s">
        <v>491</v>
      </c>
      <c r="T14" s="102" t="s">
        <v>564</v>
      </c>
      <c r="U14" s="102" t="s">
        <v>545</v>
      </c>
      <c r="V14" s="102" t="s">
        <v>561</v>
      </c>
      <c r="W14" s="102" t="s">
        <v>546</v>
      </c>
      <c r="X14" s="102" t="s">
        <v>579</v>
      </c>
      <c r="Y14" s="102" t="s">
        <v>491</v>
      </c>
      <c r="Z14" s="102" t="s">
        <v>491</v>
      </c>
      <c r="AA14" s="102" t="s">
        <v>491</v>
      </c>
    </row>
    <row r="15" spans="1:27" s="104" customFormat="1" ht="14.4">
      <c r="A15" s="102">
        <v>11</v>
      </c>
      <c r="B15" s="102" t="s">
        <v>314</v>
      </c>
      <c r="C15" s="102" t="s">
        <v>538</v>
      </c>
      <c r="D15" s="102" t="s">
        <v>491</v>
      </c>
      <c r="E15" s="102" t="s">
        <v>580</v>
      </c>
      <c r="F15" s="102" t="s">
        <v>581</v>
      </c>
      <c r="G15" s="102" t="s">
        <v>172</v>
      </c>
      <c r="H15" s="103"/>
      <c r="I15" s="102" t="s">
        <v>268</v>
      </c>
      <c r="J15" s="102" t="s">
        <v>561</v>
      </c>
      <c r="K15" s="102" t="s">
        <v>562</v>
      </c>
      <c r="L15" s="102" t="s">
        <v>491</v>
      </c>
      <c r="M15" s="102" t="s">
        <v>580</v>
      </c>
      <c r="N15" s="102" t="s">
        <v>581</v>
      </c>
      <c r="O15" s="102" t="s">
        <v>309</v>
      </c>
      <c r="P15" s="102" t="s">
        <v>542</v>
      </c>
      <c r="Q15" s="102" t="s">
        <v>582</v>
      </c>
      <c r="R15" s="102" t="s">
        <v>572</v>
      </c>
      <c r="S15" s="102" t="s">
        <v>491</v>
      </c>
      <c r="T15" s="102" t="s">
        <v>564</v>
      </c>
      <c r="U15" s="102" t="s">
        <v>545</v>
      </c>
      <c r="V15" s="102" t="s">
        <v>561</v>
      </c>
      <c r="W15" s="102" t="s">
        <v>546</v>
      </c>
      <c r="X15" s="102" t="s">
        <v>583</v>
      </c>
      <c r="Y15" s="102" t="s">
        <v>491</v>
      </c>
      <c r="Z15" s="102" t="s">
        <v>491</v>
      </c>
      <c r="AA15" s="102" t="s">
        <v>491</v>
      </c>
    </row>
    <row r="16" spans="1:27" s="104" customFormat="1" ht="14.4">
      <c r="A16" s="102">
        <v>12</v>
      </c>
      <c r="B16" s="102" t="s">
        <v>314</v>
      </c>
      <c r="C16" s="102" t="s">
        <v>538</v>
      </c>
      <c r="D16" s="102" t="s">
        <v>491</v>
      </c>
      <c r="E16" s="102" t="s">
        <v>584</v>
      </c>
      <c r="F16" s="102" t="s">
        <v>585</v>
      </c>
      <c r="G16" s="102" t="s">
        <v>586</v>
      </c>
      <c r="H16" s="103"/>
      <c r="I16" s="102" t="s">
        <v>268</v>
      </c>
      <c r="J16" s="102" t="s">
        <v>587</v>
      </c>
      <c r="K16" s="102" t="s">
        <v>562</v>
      </c>
      <c r="L16" s="102" t="s">
        <v>491</v>
      </c>
      <c r="M16" s="102" t="s">
        <v>584</v>
      </c>
      <c r="N16" s="102" t="s">
        <v>585</v>
      </c>
      <c r="O16" s="102" t="s">
        <v>309</v>
      </c>
      <c r="P16" s="102" t="s">
        <v>542</v>
      </c>
      <c r="Q16" s="102" t="s">
        <v>563</v>
      </c>
      <c r="R16" s="102" t="s">
        <v>544</v>
      </c>
      <c r="S16" s="102" t="s">
        <v>491</v>
      </c>
      <c r="T16" s="102" t="s">
        <v>564</v>
      </c>
      <c r="U16" s="102" t="s">
        <v>565</v>
      </c>
      <c r="V16" s="102" t="s">
        <v>587</v>
      </c>
      <c r="W16" s="102" t="s">
        <v>546</v>
      </c>
      <c r="X16" s="102" t="s">
        <v>588</v>
      </c>
      <c r="Y16" s="102" t="s">
        <v>491</v>
      </c>
      <c r="Z16" s="102" t="s">
        <v>491</v>
      </c>
      <c r="AA16" s="102" t="s">
        <v>491</v>
      </c>
    </row>
    <row r="17" spans="1:27" s="104" customFormat="1" ht="14.4">
      <c r="A17" s="102">
        <v>13</v>
      </c>
      <c r="B17" s="102" t="s">
        <v>314</v>
      </c>
      <c r="C17" s="102" t="s">
        <v>538</v>
      </c>
      <c r="D17" s="102" t="s">
        <v>491</v>
      </c>
      <c r="E17" s="102" t="s">
        <v>589</v>
      </c>
      <c r="F17" s="102" t="s">
        <v>590</v>
      </c>
      <c r="G17" s="102" t="s">
        <v>586</v>
      </c>
      <c r="H17" s="103"/>
      <c r="I17" s="102" t="s">
        <v>268</v>
      </c>
      <c r="J17" s="102" t="s">
        <v>587</v>
      </c>
      <c r="K17" s="102" t="s">
        <v>562</v>
      </c>
      <c r="L17" s="102" t="s">
        <v>491</v>
      </c>
      <c r="M17" s="102" t="s">
        <v>589</v>
      </c>
      <c r="N17" s="102" t="s">
        <v>590</v>
      </c>
      <c r="O17" s="102" t="s">
        <v>309</v>
      </c>
      <c r="P17" s="102" t="s">
        <v>542</v>
      </c>
      <c r="Q17" s="102" t="s">
        <v>563</v>
      </c>
      <c r="R17" s="102" t="s">
        <v>544</v>
      </c>
      <c r="S17" s="102" t="s">
        <v>491</v>
      </c>
      <c r="T17" s="102" t="s">
        <v>564</v>
      </c>
      <c r="U17" s="102" t="s">
        <v>545</v>
      </c>
      <c r="V17" s="102" t="s">
        <v>587</v>
      </c>
      <c r="W17" s="102" t="s">
        <v>546</v>
      </c>
      <c r="X17" s="102" t="s">
        <v>591</v>
      </c>
      <c r="Y17" s="102" t="s">
        <v>491</v>
      </c>
      <c r="Z17" s="102" t="s">
        <v>491</v>
      </c>
      <c r="AA17" s="102" t="s">
        <v>491</v>
      </c>
    </row>
    <row r="18" spans="1:27" s="104" customFormat="1" ht="14.4">
      <c r="A18" s="102">
        <v>14</v>
      </c>
      <c r="B18" s="102" t="s">
        <v>314</v>
      </c>
      <c r="C18" s="102" t="s">
        <v>538</v>
      </c>
      <c r="D18" s="102" t="s">
        <v>491</v>
      </c>
      <c r="E18" s="102" t="s">
        <v>592</v>
      </c>
      <c r="F18" s="102" t="s">
        <v>593</v>
      </c>
      <c r="G18" s="102" t="s">
        <v>172</v>
      </c>
      <c r="H18" s="103"/>
      <c r="I18" s="102" t="s">
        <v>268</v>
      </c>
      <c r="J18" s="102" t="s">
        <v>594</v>
      </c>
      <c r="K18" s="102" t="s">
        <v>562</v>
      </c>
      <c r="L18" s="102" t="s">
        <v>491</v>
      </c>
      <c r="M18" s="102" t="s">
        <v>592</v>
      </c>
      <c r="N18" s="102" t="s">
        <v>593</v>
      </c>
      <c r="O18" s="102" t="s">
        <v>309</v>
      </c>
      <c r="P18" s="102" t="s">
        <v>542</v>
      </c>
      <c r="Q18" s="102" t="s">
        <v>595</v>
      </c>
      <c r="R18" s="102" t="s">
        <v>572</v>
      </c>
      <c r="S18" s="102" t="s">
        <v>491</v>
      </c>
      <c r="T18" s="102" t="s">
        <v>596</v>
      </c>
      <c r="U18" s="102" t="s">
        <v>545</v>
      </c>
      <c r="V18" s="102" t="s">
        <v>594</v>
      </c>
      <c r="W18" s="102" t="s">
        <v>546</v>
      </c>
      <c r="X18" s="102" t="s">
        <v>597</v>
      </c>
      <c r="Y18" s="102" t="s">
        <v>491</v>
      </c>
      <c r="Z18" s="102" t="s">
        <v>491</v>
      </c>
      <c r="AA18" s="102" t="s">
        <v>491</v>
      </c>
    </row>
    <row r="19" spans="1:27" s="104" customFormat="1" ht="14.4">
      <c r="A19" s="102">
        <v>15</v>
      </c>
      <c r="B19" s="102" t="s">
        <v>314</v>
      </c>
      <c r="C19" s="102" t="s">
        <v>538</v>
      </c>
      <c r="D19" s="102" t="s">
        <v>491</v>
      </c>
      <c r="E19" s="102" t="s">
        <v>598</v>
      </c>
      <c r="F19" s="102" t="s">
        <v>599</v>
      </c>
      <c r="G19" s="102" t="s">
        <v>172</v>
      </c>
      <c r="H19" s="103"/>
      <c r="I19" s="102" t="s">
        <v>268</v>
      </c>
      <c r="J19" s="102" t="s">
        <v>594</v>
      </c>
      <c r="K19" s="102" t="s">
        <v>562</v>
      </c>
      <c r="L19" s="102" t="s">
        <v>491</v>
      </c>
      <c r="M19" s="102" t="s">
        <v>598</v>
      </c>
      <c r="N19" s="102" t="s">
        <v>599</v>
      </c>
      <c r="O19" s="102" t="s">
        <v>309</v>
      </c>
      <c r="P19" s="102" t="s">
        <v>542</v>
      </c>
      <c r="Q19" s="102" t="s">
        <v>543</v>
      </c>
      <c r="R19" s="102" t="s">
        <v>572</v>
      </c>
      <c r="S19" s="102" t="s">
        <v>491</v>
      </c>
      <c r="T19" s="102" t="s">
        <v>596</v>
      </c>
      <c r="U19" s="102" t="s">
        <v>545</v>
      </c>
      <c r="V19" s="102" t="s">
        <v>594</v>
      </c>
      <c r="W19" s="102" t="s">
        <v>546</v>
      </c>
      <c r="X19" s="102" t="s">
        <v>600</v>
      </c>
      <c r="Y19" s="102" t="s">
        <v>491</v>
      </c>
      <c r="Z19" s="102" t="s">
        <v>491</v>
      </c>
      <c r="AA19" s="102" t="s">
        <v>491</v>
      </c>
    </row>
    <row r="20" spans="1:27" s="104" customFormat="1" ht="14.4">
      <c r="A20" s="102">
        <v>16</v>
      </c>
      <c r="B20" s="102" t="s">
        <v>314</v>
      </c>
      <c r="C20" s="102" t="s">
        <v>538</v>
      </c>
      <c r="D20" s="102" t="s">
        <v>491</v>
      </c>
      <c r="E20" s="102" t="s">
        <v>601</v>
      </c>
      <c r="F20" s="102" t="s">
        <v>602</v>
      </c>
      <c r="G20" s="102" t="s">
        <v>172</v>
      </c>
      <c r="H20" s="103"/>
      <c r="I20" s="102" t="s">
        <v>268</v>
      </c>
      <c r="J20" s="102" t="s">
        <v>594</v>
      </c>
      <c r="K20" s="102" t="s">
        <v>562</v>
      </c>
      <c r="L20" s="102" t="s">
        <v>491</v>
      </c>
      <c r="M20" s="102" t="s">
        <v>601</v>
      </c>
      <c r="N20" s="102" t="s">
        <v>602</v>
      </c>
      <c r="O20" s="102" t="s">
        <v>309</v>
      </c>
      <c r="P20" s="102" t="s">
        <v>542</v>
      </c>
      <c r="Q20" s="102" t="s">
        <v>543</v>
      </c>
      <c r="R20" s="102" t="s">
        <v>572</v>
      </c>
      <c r="S20" s="102" t="s">
        <v>491</v>
      </c>
      <c r="T20" s="102" t="s">
        <v>596</v>
      </c>
      <c r="U20" s="102" t="s">
        <v>545</v>
      </c>
      <c r="V20" s="102" t="s">
        <v>594</v>
      </c>
      <c r="W20" s="102" t="s">
        <v>546</v>
      </c>
      <c r="X20" s="102" t="s">
        <v>603</v>
      </c>
      <c r="Y20" s="102" t="s">
        <v>491</v>
      </c>
      <c r="Z20" s="102" t="s">
        <v>491</v>
      </c>
      <c r="AA20" s="102" t="s">
        <v>491</v>
      </c>
    </row>
    <row r="21" spans="1:27" s="104" customFormat="1" ht="14.4">
      <c r="A21" s="102">
        <v>17</v>
      </c>
      <c r="B21" s="102" t="s">
        <v>314</v>
      </c>
      <c r="C21" s="102" t="s">
        <v>538</v>
      </c>
      <c r="D21" s="102" t="s">
        <v>491</v>
      </c>
      <c r="E21" s="102" t="s">
        <v>604</v>
      </c>
      <c r="F21" s="102" t="s">
        <v>605</v>
      </c>
      <c r="G21" s="102" t="s">
        <v>606</v>
      </c>
      <c r="H21" s="103"/>
      <c r="I21" s="102" t="s">
        <v>268</v>
      </c>
      <c r="J21" s="102" t="s">
        <v>607</v>
      </c>
      <c r="K21" s="102" t="s">
        <v>608</v>
      </c>
      <c r="L21" s="102" t="s">
        <v>491</v>
      </c>
      <c r="M21" s="102" t="s">
        <v>604</v>
      </c>
      <c r="N21" s="102" t="s">
        <v>605</v>
      </c>
      <c r="O21" s="102" t="s">
        <v>309</v>
      </c>
      <c r="P21" s="102" t="s">
        <v>542</v>
      </c>
      <c r="Q21" s="102" t="s">
        <v>543</v>
      </c>
      <c r="R21" s="102" t="s">
        <v>572</v>
      </c>
      <c r="S21" s="102" t="s">
        <v>491</v>
      </c>
      <c r="T21" s="102" t="s">
        <v>564</v>
      </c>
      <c r="U21" s="102" t="s">
        <v>565</v>
      </c>
      <c r="V21" s="102" t="s">
        <v>607</v>
      </c>
      <c r="W21" s="102" t="s">
        <v>546</v>
      </c>
      <c r="X21" s="102" t="s">
        <v>609</v>
      </c>
      <c r="Y21" s="102" t="s">
        <v>491</v>
      </c>
      <c r="Z21" s="102" t="s">
        <v>491</v>
      </c>
      <c r="AA21" s="102" t="s">
        <v>491</v>
      </c>
    </row>
    <row r="22" spans="1:27" s="104" customFormat="1" ht="14.4">
      <c r="A22" s="102">
        <v>18</v>
      </c>
      <c r="B22" s="102" t="s">
        <v>314</v>
      </c>
      <c r="C22" s="102" t="s">
        <v>538</v>
      </c>
      <c r="D22" s="102" t="s">
        <v>491</v>
      </c>
      <c r="E22" s="102" t="s">
        <v>610</v>
      </c>
      <c r="F22" s="102" t="s">
        <v>611</v>
      </c>
      <c r="G22" s="102" t="s">
        <v>606</v>
      </c>
      <c r="H22" s="103"/>
      <c r="I22" s="102" t="s">
        <v>268</v>
      </c>
      <c r="J22" s="102" t="s">
        <v>607</v>
      </c>
      <c r="K22" s="102" t="s">
        <v>608</v>
      </c>
      <c r="L22" s="102" t="s">
        <v>491</v>
      </c>
      <c r="M22" s="102" t="s">
        <v>610</v>
      </c>
      <c r="N22" s="102" t="s">
        <v>611</v>
      </c>
      <c r="O22" s="102" t="s">
        <v>309</v>
      </c>
      <c r="P22" s="102" t="s">
        <v>542</v>
      </c>
      <c r="Q22" s="102" t="s">
        <v>563</v>
      </c>
      <c r="R22" s="102" t="s">
        <v>572</v>
      </c>
      <c r="S22" s="102" t="s">
        <v>491</v>
      </c>
      <c r="T22" s="102" t="s">
        <v>564</v>
      </c>
      <c r="U22" s="102" t="s">
        <v>545</v>
      </c>
      <c r="V22" s="102" t="s">
        <v>607</v>
      </c>
      <c r="W22" s="102" t="s">
        <v>546</v>
      </c>
      <c r="X22" s="102" t="s">
        <v>612</v>
      </c>
      <c r="Y22" s="102" t="s">
        <v>491</v>
      </c>
      <c r="Z22" s="102" t="s">
        <v>491</v>
      </c>
      <c r="AA22" s="102" t="s">
        <v>491</v>
      </c>
    </row>
    <row r="23" spans="1:27" s="104" customFormat="1" ht="14.4">
      <c r="A23" s="102">
        <v>19</v>
      </c>
      <c r="B23" s="102" t="s">
        <v>314</v>
      </c>
      <c r="C23" s="102" t="s">
        <v>538</v>
      </c>
      <c r="D23" s="102" t="s">
        <v>491</v>
      </c>
      <c r="E23" s="102" t="s">
        <v>613</v>
      </c>
      <c r="F23" s="102" t="s">
        <v>614</v>
      </c>
      <c r="G23" s="102" t="s">
        <v>606</v>
      </c>
      <c r="H23" s="103"/>
      <c r="I23" s="102" t="s">
        <v>268</v>
      </c>
      <c r="J23" s="102" t="s">
        <v>607</v>
      </c>
      <c r="K23" s="102" t="s">
        <v>608</v>
      </c>
      <c r="L23" s="102" t="s">
        <v>491</v>
      </c>
      <c r="M23" s="102" t="s">
        <v>613</v>
      </c>
      <c r="N23" s="102" t="s">
        <v>614</v>
      </c>
      <c r="O23" s="102" t="s">
        <v>309</v>
      </c>
      <c r="P23" s="102" t="s">
        <v>542</v>
      </c>
      <c r="Q23" s="102" t="s">
        <v>543</v>
      </c>
      <c r="R23" s="102" t="s">
        <v>572</v>
      </c>
      <c r="S23" s="102" t="s">
        <v>491</v>
      </c>
      <c r="T23" s="102" t="s">
        <v>564</v>
      </c>
      <c r="U23" s="102" t="s">
        <v>545</v>
      </c>
      <c r="V23" s="102" t="s">
        <v>607</v>
      </c>
      <c r="W23" s="102" t="s">
        <v>546</v>
      </c>
      <c r="X23" s="102" t="s">
        <v>615</v>
      </c>
      <c r="Y23" s="102" t="s">
        <v>491</v>
      </c>
      <c r="Z23" s="102" t="s">
        <v>491</v>
      </c>
      <c r="AA23" s="102" t="s">
        <v>491</v>
      </c>
    </row>
    <row r="24" spans="1:27" s="104" customFormat="1" ht="14.4">
      <c r="A24" s="102">
        <v>20</v>
      </c>
      <c r="B24" s="102" t="s">
        <v>314</v>
      </c>
      <c r="C24" s="102" t="s">
        <v>538</v>
      </c>
      <c r="D24" s="102" t="s">
        <v>491</v>
      </c>
      <c r="E24" s="102" t="s">
        <v>616</v>
      </c>
      <c r="F24" s="102" t="s">
        <v>617</v>
      </c>
      <c r="G24" s="102" t="s">
        <v>172</v>
      </c>
      <c r="H24" s="103"/>
      <c r="I24" s="102" t="s">
        <v>268</v>
      </c>
      <c r="J24" s="102" t="s">
        <v>618</v>
      </c>
      <c r="K24" s="102" t="s">
        <v>619</v>
      </c>
      <c r="L24" s="102" t="s">
        <v>491</v>
      </c>
      <c r="M24" s="102" t="s">
        <v>616</v>
      </c>
      <c r="N24" s="102" t="s">
        <v>617</v>
      </c>
      <c r="O24" s="102" t="s">
        <v>309</v>
      </c>
      <c r="P24" s="102" t="s">
        <v>542</v>
      </c>
      <c r="Q24" s="102" t="s">
        <v>595</v>
      </c>
      <c r="R24" s="102" t="s">
        <v>586</v>
      </c>
      <c r="S24" s="102" t="s">
        <v>491</v>
      </c>
      <c r="T24" s="102" t="s">
        <v>596</v>
      </c>
      <c r="U24" s="102" t="s">
        <v>545</v>
      </c>
      <c r="V24" s="102" t="s">
        <v>620</v>
      </c>
      <c r="W24" s="102" t="s">
        <v>546</v>
      </c>
      <c r="X24" s="102" t="s">
        <v>621</v>
      </c>
      <c r="Y24" s="102" t="s">
        <v>491</v>
      </c>
      <c r="Z24" s="102" t="s">
        <v>491</v>
      </c>
      <c r="AA24" s="102" t="s">
        <v>491</v>
      </c>
    </row>
    <row r="25" spans="1:27" s="104" customFormat="1" ht="14.4">
      <c r="A25" s="102">
        <v>21</v>
      </c>
      <c r="B25" s="102" t="s">
        <v>314</v>
      </c>
      <c r="C25" s="102" t="s">
        <v>538</v>
      </c>
      <c r="D25" s="102" t="s">
        <v>491</v>
      </c>
      <c r="E25" s="102" t="s">
        <v>622</v>
      </c>
      <c r="F25" s="102" t="s">
        <v>617</v>
      </c>
      <c r="G25" s="102" t="s">
        <v>172</v>
      </c>
      <c r="H25" s="103"/>
      <c r="I25" s="102" t="s">
        <v>268</v>
      </c>
      <c r="J25" s="102" t="s">
        <v>618</v>
      </c>
      <c r="K25" s="102" t="s">
        <v>619</v>
      </c>
      <c r="L25" s="102" t="s">
        <v>491</v>
      </c>
      <c r="M25" s="102" t="s">
        <v>622</v>
      </c>
      <c r="N25" s="102" t="s">
        <v>617</v>
      </c>
      <c r="O25" s="102" t="s">
        <v>309</v>
      </c>
      <c r="P25" s="102" t="s">
        <v>542</v>
      </c>
      <c r="Q25" s="102" t="s">
        <v>595</v>
      </c>
      <c r="R25" s="102" t="s">
        <v>586</v>
      </c>
      <c r="S25" s="102" t="s">
        <v>491</v>
      </c>
      <c r="T25" s="102" t="s">
        <v>596</v>
      </c>
      <c r="U25" s="102" t="s">
        <v>545</v>
      </c>
      <c r="V25" s="102" t="s">
        <v>620</v>
      </c>
      <c r="W25" s="102" t="s">
        <v>546</v>
      </c>
      <c r="X25" s="102" t="s">
        <v>623</v>
      </c>
      <c r="Y25" s="102" t="s">
        <v>491</v>
      </c>
      <c r="Z25" s="102" t="s">
        <v>491</v>
      </c>
      <c r="AA25" s="102" t="s">
        <v>491</v>
      </c>
    </row>
    <row r="26" spans="1:27" s="104" customFormat="1" ht="14.4">
      <c r="A26" s="102">
        <v>22</v>
      </c>
      <c r="B26" s="102" t="s">
        <v>314</v>
      </c>
      <c r="C26" s="102" t="s">
        <v>538</v>
      </c>
      <c r="D26" s="102" t="s">
        <v>491</v>
      </c>
      <c r="E26" s="102" t="s">
        <v>624</v>
      </c>
      <c r="F26" s="102" t="s">
        <v>625</v>
      </c>
      <c r="G26" s="102" t="s">
        <v>172</v>
      </c>
      <c r="H26" s="103"/>
      <c r="I26" s="102" t="s">
        <v>268</v>
      </c>
      <c r="J26" s="102" t="s">
        <v>618</v>
      </c>
      <c r="K26" s="102" t="s">
        <v>619</v>
      </c>
      <c r="L26" s="102" t="s">
        <v>491</v>
      </c>
      <c r="M26" s="102" t="s">
        <v>624</v>
      </c>
      <c r="N26" s="102" t="s">
        <v>625</v>
      </c>
      <c r="O26" s="102" t="s">
        <v>309</v>
      </c>
      <c r="P26" s="102" t="s">
        <v>542</v>
      </c>
      <c r="Q26" s="102" t="s">
        <v>595</v>
      </c>
      <c r="R26" s="102" t="s">
        <v>586</v>
      </c>
      <c r="S26" s="102" t="s">
        <v>491</v>
      </c>
      <c r="T26" s="102" t="s">
        <v>596</v>
      </c>
      <c r="U26" s="102" t="s">
        <v>545</v>
      </c>
      <c r="V26" s="102" t="s">
        <v>620</v>
      </c>
      <c r="W26" s="102" t="s">
        <v>546</v>
      </c>
      <c r="X26" s="102" t="s">
        <v>626</v>
      </c>
      <c r="Y26" s="102" t="s">
        <v>491</v>
      </c>
      <c r="Z26" s="102" t="s">
        <v>491</v>
      </c>
      <c r="AA26" s="102" t="s">
        <v>491</v>
      </c>
    </row>
    <row r="27" spans="1:27" s="104" customFormat="1" ht="14.4">
      <c r="A27" s="102">
        <v>23</v>
      </c>
      <c r="B27" s="102" t="s">
        <v>314</v>
      </c>
      <c r="C27" s="102" t="s">
        <v>538</v>
      </c>
      <c r="D27" s="102" t="s">
        <v>491</v>
      </c>
      <c r="E27" s="102" t="s">
        <v>627</v>
      </c>
      <c r="F27" s="102" t="s">
        <v>628</v>
      </c>
      <c r="G27" s="102" t="s">
        <v>172</v>
      </c>
      <c r="H27" s="103"/>
      <c r="I27" s="102" t="s">
        <v>268</v>
      </c>
      <c r="J27" s="102" t="s">
        <v>629</v>
      </c>
      <c r="K27" s="102" t="s">
        <v>630</v>
      </c>
      <c r="L27" s="102" t="s">
        <v>491</v>
      </c>
      <c r="M27" s="102" t="s">
        <v>627</v>
      </c>
      <c r="N27" s="102" t="s">
        <v>628</v>
      </c>
      <c r="O27" s="102" t="s">
        <v>309</v>
      </c>
      <c r="P27" s="102" t="s">
        <v>542</v>
      </c>
      <c r="Q27" s="102" t="s">
        <v>595</v>
      </c>
      <c r="R27" s="102" t="s">
        <v>631</v>
      </c>
      <c r="S27" s="102" t="s">
        <v>491</v>
      </c>
      <c r="T27" s="102" t="s">
        <v>564</v>
      </c>
      <c r="U27" s="102" t="s">
        <v>545</v>
      </c>
      <c r="V27" s="102" t="s">
        <v>632</v>
      </c>
      <c r="W27" s="102" t="s">
        <v>546</v>
      </c>
      <c r="X27" s="102" t="s">
        <v>633</v>
      </c>
      <c r="Y27" s="102" t="s">
        <v>491</v>
      </c>
      <c r="Z27" s="102" t="s">
        <v>491</v>
      </c>
      <c r="AA27" s="102" t="s">
        <v>491</v>
      </c>
    </row>
    <row r="28" spans="1:27" s="104" customFormat="1" ht="14.4">
      <c r="A28" s="102">
        <v>24</v>
      </c>
      <c r="B28" s="102" t="s">
        <v>314</v>
      </c>
      <c r="C28" s="102" t="s">
        <v>538</v>
      </c>
      <c r="D28" s="102" t="s">
        <v>491</v>
      </c>
      <c r="E28" s="102" t="s">
        <v>634</v>
      </c>
      <c r="F28" s="102" t="s">
        <v>635</v>
      </c>
      <c r="G28" s="102" t="s">
        <v>172</v>
      </c>
      <c r="H28" s="103"/>
      <c r="I28" s="102" t="s">
        <v>268</v>
      </c>
      <c r="J28" s="102" t="s">
        <v>636</v>
      </c>
      <c r="K28" s="102" t="s">
        <v>630</v>
      </c>
      <c r="L28" s="102" t="s">
        <v>491</v>
      </c>
      <c r="M28" s="102" t="s">
        <v>634</v>
      </c>
      <c r="N28" s="102" t="s">
        <v>635</v>
      </c>
      <c r="O28" s="102" t="s">
        <v>309</v>
      </c>
      <c r="P28" s="102" t="s">
        <v>542</v>
      </c>
      <c r="Q28" s="102" t="s">
        <v>595</v>
      </c>
      <c r="R28" s="102" t="s">
        <v>631</v>
      </c>
      <c r="S28" s="102" t="s">
        <v>491</v>
      </c>
      <c r="T28" s="102" t="s">
        <v>596</v>
      </c>
      <c r="U28" s="102" t="s">
        <v>545</v>
      </c>
      <c r="V28" s="102" t="s">
        <v>637</v>
      </c>
      <c r="W28" s="102" t="s">
        <v>546</v>
      </c>
      <c r="X28" s="102" t="s">
        <v>638</v>
      </c>
      <c r="Y28" s="102" t="s">
        <v>491</v>
      </c>
      <c r="Z28" s="102" t="s">
        <v>491</v>
      </c>
      <c r="AA28" s="102" t="s">
        <v>491</v>
      </c>
    </row>
    <row r="29" spans="1:27" s="104" customFormat="1" ht="14.4">
      <c r="A29" s="102">
        <v>25</v>
      </c>
      <c r="B29" s="102" t="s">
        <v>314</v>
      </c>
      <c r="C29" s="102" t="s">
        <v>538</v>
      </c>
      <c r="D29" s="102" t="s">
        <v>491</v>
      </c>
      <c r="E29" s="102" t="s">
        <v>639</v>
      </c>
      <c r="F29" s="102" t="s">
        <v>640</v>
      </c>
      <c r="G29" s="102" t="s">
        <v>172</v>
      </c>
      <c r="H29" s="103"/>
      <c r="I29" s="102" t="s">
        <v>268</v>
      </c>
      <c r="J29" s="102" t="s">
        <v>636</v>
      </c>
      <c r="K29" s="102" t="s">
        <v>630</v>
      </c>
      <c r="L29" s="102" t="s">
        <v>491</v>
      </c>
      <c r="M29" s="102" t="s">
        <v>639</v>
      </c>
      <c r="N29" s="102" t="s">
        <v>640</v>
      </c>
      <c r="O29" s="102" t="s">
        <v>309</v>
      </c>
      <c r="P29" s="102" t="s">
        <v>542</v>
      </c>
      <c r="Q29" s="102" t="s">
        <v>641</v>
      </c>
      <c r="R29" s="102" t="s">
        <v>631</v>
      </c>
      <c r="S29" s="102" t="s">
        <v>491</v>
      </c>
      <c r="T29" s="102" t="s">
        <v>596</v>
      </c>
      <c r="U29" s="102" t="s">
        <v>545</v>
      </c>
      <c r="V29" s="102" t="s">
        <v>637</v>
      </c>
      <c r="W29" s="102" t="s">
        <v>546</v>
      </c>
      <c r="X29" s="102" t="s">
        <v>642</v>
      </c>
      <c r="Y29" s="102" t="s">
        <v>491</v>
      </c>
      <c r="Z29" s="102" t="s">
        <v>491</v>
      </c>
      <c r="AA29" s="102" t="s">
        <v>491</v>
      </c>
    </row>
    <row r="30" spans="1:27" s="104" customFormat="1" ht="14.4">
      <c r="A30" s="102">
        <v>26</v>
      </c>
      <c r="B30" s="102" t="s">
        <v>314</v>
      </c>
      <c r="C30" s="102" t="s">
        <v>538</v>
      </c>
      <c r="D30" s="102" t="s">
        <v>491</v>
      </c>
      <c r="E30" s="102" t="s">
        <v>643</v>
      </c>
      <c r="F30" s="102" t="s">
        <v>644</v>
      </c>
      <c r="G30" s="102" t="s">
        <v>645</v>
      </c>
      <c r="H30" s="103"/>
      <c r="I30" s="102" t="s">
        <v>268</v>
      </c>
      <c r="J30" s="102" t="s">
        <v>646</v>
      </c>
      <c r="K30" s="102" t="s">
        <v>527</v>
      </c>
      <c r="L30" s="102" t="s">
        <v>491</v>
      </c>
      <c r="M30" s="102" t="s">
        <v>643</v>
      </c>
      <c r="N30" s="102" t="s">
        <v>644</v>
      </c>
      <c r="O30" s="102" t="s">
        <v>309</v>
      </c>
      <c r="P30" s="102" t="s">
        <v>542</v>
      </c>
      <c r="Q30" s="102" t="s">
        <v>595</v>
      </c>
      <c r="R30" s="102" t="s">
        <v>631</v>
      </c>
      <c r="S30" s="102" t="s">
        <v>491</v>
      </c>
      <c r="T30" s="102" t="s">
        <v>564</v>
      </c>
      <c r="U30" s="102" t="s">
        <v>545</v>
      </c>
      <c r="V30" s="102" t="s">
        <v>647</v>
      </c>
      <c r="W30" s="102" t="s">
        <v>546</v>
      </c>
      <c r="X30" s="102" t="s">
        <v>648</v>
      </c>
      <c r="Y30" s="102" t="s">
        <v>491</v>
      </c>
      <c r="Z30" s="102" t="s">
        <v>491</v>
      </c>
      <c r="AA30" s="102" t="s">
        <v>491</v>
      </c>
    </row>
    <row r="31" spans="1:27" s="67" customFormat="1" ht="12.75" customHeight="1">
      <c r="A31" s="41"/>
      <c r="B31" s="42"/>
      <c r="C31" s="43"/>
      <c r="D31" s="43"/>
      <c r="E31" s="44"/>
      <c r="F31" s="44"/>
      <c r="G31" s="43"/>
      <c r="H31" s="43"/>
      <c r="I31" s="43"/>
      <c r="J31" s="43"/>
      <c r="K31" s="43"/>
      <c r="L31" s="43"/>
      <c r="M31" s="43"/>
      <c r="N31" s="43"/>
      <c r="O31" s="43"/>
      <c r="P31" s="43"/>
      <c r="Q31" s="43"/>
      <c r="R31" s="43"/>
      <c r="S31" s="45"/>
      <c r="T31" s="43"/>
      <c r="U31" s="46"/>
      <c r="V31" s="41"/>
      <c r="W31" s="43"/>
      <c r="X31" s="41"/>
      <c r="Y31" s="41"/>
      <c r="Z31" s="41"/>
      <c r="AA31" s="41"/>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J1000"/>
  <sheetViews>
    <sheetView workbookViewId="0" topLeftCell="A1">
      <selection activeCell="C21" sqref="C21"/>
    </sheetView>
  </sheetViews>
  <sheetFormatPr defaultColWidth="12.625" defaultRowHeight="15" customHeight="1"/>
  <cols>
    <col min="1" max="1" width="7.75390625" style="0" bestFit="1" customWidth="1"/>
    <col min="2" max="2" width="13.25390625" style="0" bestFit="1" customWidth="1"/>
    <col min="3" max="3" width="62.625" style="0" bestFit="1" customWidth="1"/>
    <col min="4" max="4" width="69.625" style="0" bestFit="1" customWidth="1"/>
    <col min="5" max="5" width="14.625" style="0" bestFit="1" customWidth="1"/>
    <col min="6" max="6" width="18.125" style="0" bestFit="1" customWidth="1"/>
    <col min="7" max="7" width="11.125" style="0" bestFit="1" customWidth="1"/>
    <col min="8" max="8" width="9.50390625" style="0" bestFit="1" customWidth="1"/>
    <col min="9" max="9" width="13.25390625" style="0" bestFit="1" customWidth="1"/>
    <col min="10" max="10" width="24.125" style="0" customWidth="1"/>
    <col min="11" max="11" width="53.125" style="0" bestFit="1" customWidth="1"/>
    <col min="12" max="12" width="60.125" style="0" bestFit="1" customWidth="1"/>
    <col min="13" max="13" width="19.00390625" style="0" bestFit="1" customWidth="1"/>
    <col min="14" max="14" width="16.625" style="0" bestFit="1" customWidth="1"/>
    <col min="15" max="16" width="17.125" style="0" bestFit="1" customWidth="1"/>
    <col min="17" max="17" width="9.125" style="0" bestFit="1" customWidth="1"/>
    <col min="18" max="18" width="4.625" style="0" bestFit="1" customWidth="1"/>
    <col min="19" max="26" width="18.00390625" style="0" customWidth="1"/>
  </cols>
  <sheetData>
    <row r="1" spans="1:26" ht="63" customHeight="1">
      <c r="A1" s="47" t="s">
        <v>119</v>
      </c>
      <c r="B1" s="47" t="s">
        <v>242</v>
      </c>
      <c r="C1" s="47" t="s">
        <v>147</v>
      </c>
      <c r="D1" s="47" t="s">
        <v>148</v>
      </c>
      <c r="E1" s="47" t="s">
        <v>243</v>
      </c>
      <c r="F1" s="47" t="s">
        <v>244</v>
      </c>
      <c r="G1" s="47" t="s">
        <v>245</v>
      </c>
      <c r="H1" s="48" t="s">
        <v>150</v>
      </c>
      <c r="I1" s="48" t="s">
        <v>246</v>
      </c>
      <c r="J1" s="48" t="s">
        <v>247</v>
      </c>
      <c r="K1" s="49" t="s">
        <v>211</v>
      </c>
      <c r="L1" s="47" t="s">
        <v>189</v>
      </c>
      <c r="M1" s="47" t="s">
        <v>190</v>
      </c>
      <c r="N1" s="47" t="s">
        <v>214</v>
      </c>
      <c r="O1" s="47" t="s">
        <v>215</v>
      </c>
      <c r="P1" s="47" t="s">
        <v>216</v>
      </c>
      <c r="Q1" s="47" t="s">
        <v>217</v>
      </c>
      <c r="R1" s="47" t="s">
        <v>248</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36" s="91" customFormat="1" ht="14.4">
      <c r="A3" s="90" t="s">
        <v>314</v>
      </c>
      <c r="B3" s="90"/>
      <c r="C3" s="90" t="s">
        <v>482</v>
      </c>
      <c r="D3" s="90" t="s">
        <v>483</v>
      </c>
      <c r="E3" s="90" t="s">
        <v>484</v>
      </c>
      <c r="F3" s="90" t="s">
        <v>485</v>
      </c>
      <c r="G3" s="90"/>
      <c r="H3" s="90" t="s">
        <v>486</v>
      </c>
      <c r="I3" s="90" t="s">
        <v>487</v>
      </c>
      <c r="J3" s="90" t="s">
        <v>172</v>
      </c>
      <c r="K3" s="90" t="s">
        <v>488</v>
      </c>
      <c r="L3" s="90" t="s">
        <v>489</v>
      </c>
      <c r="M3" s="90" t="s">
        <v>484</v>
      </c>
      <c r="N3" s="90">
        <v>100</v>
      </c>
      <c r="O3" s="90" t="s">
        <v>484</v>
      </c>
      <c r="P3" s="90">
        <v>100</v>
      </c>
      <c r="Q3" s="90" t="s">
        <v>490</v>
      </c>
      <c r="R3" s="90"/>
      <c r="S3" s="90"/>
      <c r="T3" s="90"/>
      <c r="U3" s="90"/>
      <c r="V3" s="90"/>
      <c r="W3" s="90"/>
      <c r="X3" s="90"/>
      <c r="Y3" s="90"/>
      <c r="Z3" s="90"/>
      <c r="AA3" s="90"/>
      <c r="AB3" s="90"/>
      <c r="AC3" s="90"/>
      <c r="AD3" s="90"/>
      <c r="AF3" s="90" t="s">
        <v>491</v>
      </c>
      <c r="AG3" s="90" t="s">
        <v>491</v>
      </c>
      <c r="AH3" s="90" t="s">
        <v>491</v>
      </c>
      <c r="AI3" s="90" t="s">
        <v>491</v>
      </c>
      <c r="AJ3" s="90" t="s">
        <v>491</v>
      </c>
    </row>
    <row r="4" spans="1:36" s="91" customFormat="1" ht="14.4">
      <c r="A4" s="90" t="s">
        <v>314</v>
      </c>
      <c r="B4" s="90"/>
      <c r="C4" s="90" t="s">
        <v>492</v>
      </c>
      <c r="D4" s="90" t="s">
        <v>493</v>
      </c>
      <c r="E4" s="90" t="s">
        <v>494</v>
      </c>
      <c r="F4" s="90" t="s">
        <v>495</v>
      </c>
      <c r="G4" s="90"/>
      <c r="H4" s="90" t="s">
        <v>496</v>
      </c>
      <c r="I4" s="90" t="s">
        <v>497</v>
      </c>
      <c r="J4" s="90" t="s">
        <v>172</v>
      </c>
      <c r="K4" s="90" t="s">
        <v>498</v>
      </c>
      <c r="L4" s="90" t="s">
        <v>499</v>
      </c>
      <c r="M4" s="90" t="s">
        <v>494</v>
      </c>
      <c r="N4" s="90">
        <v>454</v>
      </c>
      <c r="O4" s="90" t="s">
        <v>494</v>
      </c>
      <c r="P4" s="90">
        <v>400</v>
      </c>
      <c r="Q4" s="90" t="s">
        <v>490</v>
      </c>
      <c r="R4" s="90"/>
      <c r="S4" s="90"/>
      <c r="T4" s="90"/>
      <c r="U4" s="90"/>
      <c r="V4" s="90"/>
      <c r="W4" s="90"/>
      <c r="X4" s="90"/>
      <c r="Y4" s="90"/>
      <c r="Z4" s="90"/>
      <c r="AA4" s="90"/>
      <c r="AB4" s="90"/>
      <c r="AC4" s="90"/>
      <c r="AD4" s="90"/>
      <c r="AF4" s="92" t="s">
        <v>491</v>
      </c>
      <c r="AG4" s="90" t="s">
        <v>491</v>
      </c>
      <c r="AH4" s="93" t="s">
        <v>491</v>
      </c>
      <c r="AI4" s="90" t="s">
        <v>491</v>
      </c>
      <c r="AJ4" s="90" t="s">
        <v>491</v>
      </c>
    </row>
    <row r="5" spans="1:36" s="91" customFormat="1" ht="14.4">
      <c r="A5" s="90" t="s">
        <v>314</v>
      </c>
      <c r="B5" s="90"/>
      <c r="C5" s="90" t="s">
        <v>500</v>
      </c>
      <c r="D5" s="90" t="s">
        <v>501</v>
      </c>
      <c r="E5" s="90" t="s">
        <v>502</v>
      </c>
      <c r="F5" s="90" t="s">
        <v>485</v>
      </c>
      <c r="G5" s="90"/>
      <c r="H5" s="90" t="s">
        <v>503</v>
      </c>
      <c r="I5" s="90" t="s">
        <v>504</v>
      </c>
      <c r="J5" s="90">
        <v>8</v>
      </c>
      <c r="K5" s="90" t="s">
        <v>505</v>
      </c>
      <c r="L5" s="90" t="s">
        <v>506</v>
      </c>
      <c r="M5" s="90" t="s">
        <v>502</v>
      </c>
      <c r="N5" s="90">
        <v>740</v>
      </c>
      <c r="O5" s="90" t="s">
        <v>502</v>
      </c>
      <c r="P5" s="90">
        <v>700</v>
      </c>
      <c r="Q5" s="90">
        <v>7</v>
      </c>
      <c r="R5" s="90"/>
      <c r="S5" s="90"/>
      <c r="T5" s="90"/>
      <c r="U5" s="90"/>
      <c r="V5" s="90"/>
      <c r="W5" s="90"/>
      <c r="X5" s="90"/>
      <c r="Y5" s="90"/>
      <c r="Z5" s="90"/>
      <c r="AA5" s="90"/>
      <c r="AB5" s="90"/>
      <c r="AC5" s="90"/>
      <c r="AD5" s="90"/>
      <c r="AF5" s="92" t="s">
        <v>491</v>
      </c>
      <c r="AG5" s="90" t="s">
        <v>491</v>
      </c>
      <c r="AH5" s="93" t="s">
        <v>491</v>
      </c>
      <c r="AI5" s="90" t="s">
        <v>491</v>
      </c>
      <c r="AJ5" s="90" t="s">
        <v>491</v>
      </c>
    </row>
    <row r="6" spans="1:36" s="91" customFormat="1" ht="14.4">
      <c r="A6" s="90" t="s">
        <v>314</v>
      </c>
      <c r="B6" s="90"/>
      <c r="C6" s="90" t="s">
        <v>507</v>
      </c>
      <c r="D6" s="90" t="s">
        <v>508</v>
      </c>
      <c r="E6" s="91" t="s">
        <v>502</v>
      </c>
      <c r="F6" s="90" t="s">
        <v>485</v>
      </c>
      <c r="G6" s="90"/>
      <c r="H6" s="90" t="s">
        <v>503</v>
      </c>
      <c r="I6" s="90" t="s">
        <v>509</v>
      </c>
      <c r="J6" s="90">
        <v>8</v>
      </c>
      <c r="K6" s="90" t="s">
        <v>510</v>
      </c>
      <c r="L6" s="90" t="s">
        <v>506</v>
      </c>
      <c r="M6" s="90" t="s">
        <v>502</v>
      </c>
      <c r="N6" s="90">
        <v>740</v>
      </c>
      <c r="O6" s="90" t="s">
        <v>502</v>
      </c>
      <c r="P6" s="90">
        <v>700</v>
      </c>
      <c r="Q6" s="90">
        <v>7</v>
      </c>
      <c r="R6" s="90"/>
      <c r="S6" s="90"/>
      <c r="T6" s="90"/>
      <c r="U6" s="90"/>
      <c r="V6" s="90"/>
      <c r="W6" s="90"/>
      <c r="X6" s="90"/>
      <c r="Y6" s="90"/>
      <c r="Z6" s="90"/>
      <c r="AA6" s="90"/>
      <c r="AB6" s="90"/>
      <c r="AC6" s="90"/>
      <c r="AD6" s="90"/>
      <c r="AF6" s="92" t="s">
        <v>491</v>
      </c>
      <c r="AG6" s="90" t="s">
        <v>491</v>
      </c>
      <c r="AH6" s="93" t="s">
        <v>491</v>
      </c>
      <c r="AI6" s="90" t="s">
        <v>491</v>
      </c>
      <c r="AJ6" s="90" t="s">
        <v>491</v>
      </c>
    </row>
    <row r="7" spans="1:36" s="91" customFormat="1" ht="14.4">
      <c r="A7" s="90" t="s">
        <v>314</v>
      </c>
      <c r="B7" s="90"/>
      <c r="C7" s="90" t="s">
        <v>511</v>
      </c>
      <c r="D7" s="90" t="s">
        <v>511</v>
      </c>
      <c r="E7" s="90" t="s">
        <v>502</v>
      </c>
      <c r="F7" s="90" t="s">
        <v>485</v>
      </c>
      <c r="G7" s="90"/>
      <c r="H7" s="90" t="s">
        <v>512</v>
      </c>
      <c r="I7" s="90" t="s">
        <v>513</v>
      </c>
      <c r="J7" s="90">
        <v>8</v>
      </c>
      <c r="K7" s="90" t="s">
        <v>514</v>
      </c>
      <c r="L7" s="90" t="s">
        <v>506</v>
      </c>
      <c r="M7" s="90" t="s">
        <v>502</v>
      </c>
      <c r="N7" s="90">
        <v>740</v>
      </c>
      <c r="O7" s="90" t="s">
        <v>502</v>
      </c>
      <c r="P7" s="90">
        <v>700</v>
      </c>
      <c r="Q7" s="90">
        <v>7</v>
      </c>
      <c r="R7" s="90"/>
      <c r="S7" s="90"/>
      <c r="T7" s="90"/>
      <c r="U7" s="90"/>
      <c r="V7" s="90"/>
      <c r="W7" s="90"/>
      <c r="X7" s="90"/>
      <c r="Y7" s="90"/>
      <c r="Z7" s="90"/>
      <c r="AA7" s="90"/>
      <c r="AB7" s="90"/>
      <c r="AC7" s="90"/>
      <c r="AD7" s="90"/>
      <c r="AF7" s="92" t="s">
        <v>491</v>
      </c>
      <c r="AG7" s="90" t="s">
        <v>491</v>
      </c>
      <c r="AH7" s="93" t="s">
        <v>491</v>
      </c>
      <c r="AI7" s="90" t="s">
        <v>491</v>
      </c>
      <c r="AJ7" s="90" t="s">
        <v>491</v>
      </c>
    </row>
    <row r="8" spans="1:30" s="94" customFormat="1" ht="14.4">
      <c r="A8" s="90" t="s">
        <v>314</v>
      </c>
      <c r="B8" s="90"/>
      <c r="C8" s="90" t="s">
        <v>515</v>
      </c>
      <c r="D8" s="90" t="s">
        <v>516</v>
      </c>
      <c r="E8" s="90" t="s">
        <v>517</v>
      </c>
      <c r="F8" s="90" t="s">
        <v>485</v>
      </c>
      <c r="G8" s="90"/>
      <c r="H8" s="90" t="s">
        <v>518</v>
      </c>
      <c r="I8" s="90" t="s">
        <v>443</v>
      </c>
      <c r="J8" s="90" t="s">
        <v>172</v>
      </c>
      <c r="K8" s="90" t="s">
        <v>519</v>
      </c>
      <c r="L8" s="90" t="s">
        <v>520</v>
      </c>
      <c r="M8" s="90" t="s">
        <v>517</v>
      </c>
      <c r="N8" s="90">
        <v>342</v>
      </c>
      <c r="O8" s="90" t="s">
        <v>517</v>
      </c>
      <c r="P8" s="90">
        <v>302</v>
      </c>
      <c r="Q8" s="90" t="s">
        <v>490</v>
      </c>
      <c r="R8" s="90"/>
      <c r="S8" s="90"/>
      <c r="T8" s="90"/>
      <c r="U8" s="90"/>
      <c r="V8" s="90"/>
      <c r="W8" s="90"/>
      <c r="X8" s="90"/>
      <c r="Y8" s="90"/>
      <c r="Z8" s="90"/>
      <c r="AA8" s="90"/>
      <c r="AB8" s="90"/>
      <c r="AC8" s="90"/>
      <c r="AD8" s="90"/>
    </row>
    <row r="9" spans="1:36" s="91" customFormat="1" ht="14.4">
      <c r="A9" s="90" t="s">
        <v>314</v>
      </c>
      <c r="B9" s="90"/>
      <c r="C9" s="90" t="s">
        <v>521</v>
      </c>
      <c r="D9" s="90" t="s">
        <v>522</v>
      </c>
      <c r="E9" s="90" t="s">
        <v>502</v>
      </c>
      <c r="F9" s="90" t="s">
        <v>495</v>
      </c>
      <c r="G9" s="90"/>
      <c r="H9" s="90" t="s">
        <v>523</v>
      </c>
      <c r="I9" s="90" t="s">
        <v>524</v>
      </c>
      <c r="J9" s="90" t="s">
        <v>172</v>
      </c>
      <c r="K9" s="90" t="s">
        <v>525</v>
      </c>
      <c r="L9" s="90" t="s">
        <v>526</v>
      </c>
      <c r="M9" s="90" t="s">
        <v>502</v>
      </c>
      <c r="N9" s="90">
        <v>750</v>
      </c>
      <c r="O9" s="90" t="s">
        <v>502</v>
      </c>
      <c r="P9" s="90" t="s">
        <v>527</v>
      </c>
      <c r="Q9" s="90">
        <v>7</v>
      </c>
      <c r="R9" s="90"/>
      <c r="S9" s="90"/>
      <c r="T9" s="90"/>
      <c r="U9" s="90"/>
      <c r="V9" s="90"/>
      <c r="W9" s="90"/>
      <c r="X9" s="90"/>
      <c r="Y9" s="90"/>
      <c r="Z9" s="90"/>
      <c r="AA9" s="90"/>
      <c r="AB9" s="90"/>
      <c r="AC9" s="90"/>
      <c r="AD9" s="90"/>
      <c r="AF9" s="92" t="s">
        <v>491</v>
      </c>
      <c r="AG9" s="90" t="s">
        <v>491</v>
      </c>
      <c r="AH9" s="93" t="s">
        <v>491</v>
      </c>
      <c r="AI9" s="90" t="s">
        <v>491</v>
      </c>
      <c r="AJ9" s="90" t="s">
        <v>491</v>
      </c>
    </row>
    <row r="10" spans="1:26" s="337" customFormat="1" ht="12.75" customHeight="1">
      <c r="A10" s="335" t="s">
        <v>314</v>
      </c>
      <c r="B10" s="335" t="s">
        <v>1133</v>
      </c>
      <c r="C10" s="335" t="s">
        <v>1129</v>
      </c>
      <c r="D10" s="335" t="s">
        <v>1131</v>
      </c>
      <c r="E10" s="335"/>
      <c r="F10" s="335" t="s">
        <v>485</v>
      </c>
      <c r="G10" s="335" t="s">
        <v>652</v>
      </c>
      <c r="H10" s="336" t="s">
        <v>905</v>
      </c>
      <c r="I10" s="336" t="s">
        <v>875</v>
      </c>
      <c r="J10" s="335"/>
      <c r="K10" s="335"/>
      <c r="L10" s="335"/>
      <c r="M10" s="335"/>
      <c r="N10" s="335" t="s">
        <v>654</v>
      </c>
      <c r="O10" s="335"/>
      <c r="P10" s="335" t="s">
        <v>655</v>
      </c>
      <c r="Q10" s="335" t="s">
        <v>655</v>
      </c>
      <c r="R10" s="335"/>
      <c r="S10" s="335"/>
      <c r="T10" s="335"/>
      <c r="U10" s="335"/>
      <c r="V10" s="335"/>
      <c r="W10" s="335"/>
      <c r="X10" s="335"/>
      <c r="Y10" s="335"/>
      <c r="Z10" s="335"/>
    </row>
    <row r="11" spans="1:26" s="337" customFormat="1" ht="12.75" customHeight="1">
      <c r="A11" s="335" t="s">
        <v>314</v>
      </c>
      <c r="B11" s="335" t="s">
        <v>1133</v>
      </c>
      <c r="C11" s="335" t="s">
        <v>1130</v>
      </c>
      <c r="D11" s="335" t="s">
        <v>1132</v>
      </c>
      <c r="E11" s="335"/>
      <c r="F11" s="335" t="s">
        <v>485</v>
      </c>
      <c r="G11" s="335" t="s">
        <v>652</v>
      </c>
      <c r="H11" s="336" t="s">
        <v>875</v>
      </c>
      <c r="I11" s="336" t="s">
        <v>875</v>
      </c>
      <c r="J11" s="335"/>
      <c r="K11" s="335"/>
      <c r="L11" s="335"/>
      <c r="M11" s="335"/>
      <c r="N11" s="335" t="s">
        <v>654</v>
      </c>
      <c r="O11" s="335"/>
      <c r="P11" s="335" t="s">
        <v>655</v>
      </c>
      <c r="Q11" s="335" t="s">
        <v>655</v>
      </c>
      <c r="R11" s="335"/>
      <c r="S11" s="335"/>
      <c r="T11" s="335"/>
      <c r="U11" s="335"/>
      <c r="V11" s="335"/>
      <c r="W11" s="335"/>
      <c r="X11" s="335"/>
      <c r="Y11" s="335"/>
      <c r="Z11" s="335"/>
    </row>
    <row r="12" spans="1:26" ht="12.75" customHeight="1">
      <c r="A12" s="53"/>
      <c r="B12" s="53"/>
      <c r="C12" s="53"/>
      <c r="D12" s="53"/>
      <c r="E12" s="53"/>
      <c r="F12" s="50"/>
      <c r="G12" s="50"/>
      <c r="H12" s="54"/>
      <c r="I12" s="54"/>
      <c r="J12" s="53"/>
      <c r="K12" s="53"/>
      <c r="L12" s="50"/>
      <c r="M12" s="50"/>
      <c r="N12" s="50"/>
      <c r="O12" s="50"/>
      <c r="P12" s="50"/>
      <c r="Q12" s="50"/>
      <c r="R12" s="53"/>
      <c r="S12" s="53"/>
      <c r="T12" s="53"/>
      <c r="U12" s="53"/>
      <c r="V12" s="53"/>
      <c r="W12" s="53"/>
      <c r="X12" s="53"/>
      <c r="Y12" s="53"/>
      <c r="Z12" s="53"/>
    </row>
    <row r="13" spans="1:26" ht="12.75" customHeight="1">
      <c r="A13" s="53"/>
      <c r="B13" s="53"/>
      <c r="C13" s="53"/>
      <c r="D13" s="53"/>
      <c r="E13" s="53"/>
      <c r="F13" s="50"/>
      <c r="G13" s="50"/>
      <c r="H13" s="54"/>
      <c r="I13" s="54"/>
      <c r="J13" s="53"/>
      <c r="K13" s="53"/>
      <c r="L13" s="50"/>
      <c r="M13" s="50"/>
      <c r="N13" s="50"/>
      <c r="O13" s="50"/>
      <c r="P13" s="50"/>
      <c r="Q13" s="50"/>
      <c r="R13" s="53"/>
      <c r="S13" s="53"/>
      <c r="T13" s="53"/>
      <c r="U13" s="53"/>
      <c r="V13" s="53"/>
      <c r="W13" s="53"/>
      <c r="X13" s="53"/>
      <c r="Y13" s="53"/>
      <c r="Z13" s="53"/>
    </row>
    <row r="14" spans="1:26" ht="12.75" customHeight="1">
      <c r="A14" s="53"/>
      <c r="B14" s="53"/>
      <c r="C14" s="53"/>
      <c r="D14" s="53"/>
      <c r="E14" s="53"/>
      <c r="F14" s="50"/>
      <c r="G14" s="50"/>
      <c r="H14" s="54"/>
      <c r="I14" s="54"/>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4"/>
      <c r="I15" s="54"/>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4"/>
      <c r="I16" s="54"/>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4"/>
      <c r="I17" s="54"/>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4"/>
      <c r="I18" s="54"/>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4"/>
      <c r="I19" s="54"/>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4"/>
      <c r="I20" s="54"/>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4"/>
      <c r="I21" s="54"/>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4"/>
      <c r="I22" s="54"/>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4"/>
      <c r="I23" s="54"/>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4"/>
      <c r="I996" s="54"/>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4"/>
      <c r="I997" s="54"/>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4"/>
      <c r="I998" s="54"/>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4"/>
      <c r="I999" s="54"/>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4"/>
      <c r="I1000" s="54"/>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4"/>
  <sheetViews>
    <sheetView workbookViewId="0" topLeftCell="G1">
      <selection activeCell="H30" sqref="H30"/>
    </sheetView>
  </sheetViews>
  <sheetFormatPr defaultColWidth="7.625" defaultRowHeight="14.25"/>
  <cols>
    <col min="1" max="1" width="12.125" style="97" bestFit="1" customWidth="1"/>
    <col min="2" max="2" width="14.50390625" style="97" customWidth="1"/>
    <col min="3" max="3" width="13.125" style="97" customWidth="1"/>
    <col min="4" max="4" width="18.125" style="97" customWidth="1"/>
    <col min="5" max="5" width="13.625" style="97" customWidth="1"/>
    <col min="6" max="6" width="85.25390625" style="97" customWidth="1"/>
    <col min="7" max="7" width="72.50390625" style="97" customWidth="1"/>
    <col min="8" max="8" width="32.75390625" style="97" customWidth="1"/>
    <col min="9" max="9" width="32.625" style="97" customWidth="1"/>
    <col min="10" max="16384" width="7.625" style="97" customWidth="1"/>
  </cols>
  <sheetData>
    <row r="1" spans="1:9" s="302" customFormat="1" ht="20.4">
      <c r="A1" s="95" t="s">
        <v>249</v>
      </c>
      <c r="B1" s="95" t="s">
        <v>250</v>
      </c>
      <c r="C1" s="95" t="s">
        <v>251</v>
      </c>
      <c r="D1" s="95" t="s">
        <v>252</v>
      </c>
      <c r="E1" s="95" t="s">
        <v>977</v>
      </c>
      <c r="F1" s="95" t="s">
        <v>837</v>
      </c>
      <c r="G1" s="96" t="s">
        <v>994</v>
      </c>
      <c r="H1" s="357" t="s">
        <v>1160</v>
      </c>
      <c r="I1" s="224" t="s">
        <v>253</v>
      </c>
    </row>
    <row r="2" spans="1:9" s="303" customFormat="1" ht="142.8" hidden="1">
      <c r="A2" s="399">
        <v>44326</v>
      </c>
      <c r="B2" s="396" t="s">
        <v>530</v>
      </c>
      <c r="C2" s="396" t="s">
        <v>529</v>
      </c>
      <c r="D2" s="396">
        <v>20</v>
      </c>
      <c r="E2" s="98">
        <v>244</v>
      </c>
      <c r="F2" s="99" t="s">
        <v>531</v>
      </c>
      <c r="G2" s="99" t="s">
        <v>537</v>
      </c>
      <c r="H2" s="99" t="s">
        <v>532</v>
      </c>
      <c r="I2" s="99"/>
    </row>
    <row r="3" spans="1:9" s="303" customFormat="1" ht="265.2" hidden="1">
      <c r="A3" s="400"/>
      <c r="B3" s="397"/>
      <c r="C3" s="397"/>
      <c r="D3" s="397"/>
      <c r="E3" s="98" t="s">
        <v>533</v>
      </c>
      <c r="F3" s="99" t="s">
        <v>534</v>
      </c>
      <c r="G3" s="99" t="s">
        <v>1118</v>
      </c>
      <c r="H3" s="99" t="s">
        <v>532</v>
      </c>
      <c r="I3" s="99"/>
    </row>
    <row r="4" spans="1:9" s="303" customFormat="1" ht="81.6" hidden="1">
      <c r="A4" s="400"/>
      <c r="B4" s="398"/>
      <c r="C4" s="397"/>
      <c r="D4" s="398"/>
      <c r="E4" s="98">
        <v>35</v>
      </c>
      <c r="F4" s="99" t="s">
        <v>535</v>
      </c>
      <c r="G4" s="101" t="s">
        <v>536</v>
      </c>
      <c r="H4" s="99" t="s">
        <v>532</v>
      </c>
      <c r="I4" s="101"/>
    </row>
    <row r="5" spans="1:9" s="302" customFormat="1" ht="40.8" hidden="1">
      <c r="A5" s="400"/>
      <c r="B5" s="402" t="s">
        <v>528</v>
      </c>
      <c r="C5" s="397"/>
      <c r="D5" s="405">
        <v>11</v>
      </c>
      <c r="E5" s="299" t="s">
        <v>664</v>
      </c>
      <c r="F5" s="304" t="s">
        <v>911</v>
      </c>
      <c r="G5" s="101" t="s">
        <v>915</v>
      </c>
      <c r="H5" s="99" t="s">
        <v>993</v>
      </c>
      <c r="I5" s="101"/>
    </row>
    <row r="6" spans="1:9" s="302" customFormat="1" ht="67.5" customHeight="1" hidden="1">
      <c r="A6" s="400"/>
      <c r="B6" s="403"/>
      <c r="C6" s="397"/>
      <c r="D6" s="406"/>
      <c r="E6" s="299" t="s">
        <v>678</v>
      </c>
      <c r="F6" s="304" t="s">
        <v>910</v>
      </c>
      <c r="G6" s="101" t="s">
        <v>916</v>
      </c>
      <c r="H6" s="99" t="s">
        <v>993</v>
      </c>
      <c r="I6" s="101"/>
    </row>
    <row r="7" spans="1:9" s="302" customFormat="1" ht="51" hidden="1">
      <c r="A7" s="400"/>
      <c r="B7" s="403"/>
      <c r="C7" s="397"/>
      <c r="D7" s="406"/>
      <c r="E7" s="300" t="s">
        <v>902</v>
      </c>
      <c r="F7" s="304" t="s">
        <v>912</v>
      </c>
      <c r="G7" s="101" t="s">
        <v>917</v>
      </c>
      <c r="H7" s="99" t="s">
        <v>993</v>
      </c>
      <c r="I7" s="101"/>
    </row>
    <row r="8" spans="1:9" s="302" customFormat="1" ht="30.6" hidden="1">
      <c r="A8" s="401"/>
      <c r="B8" s="404"/>
      <c r="C8" s="398"/>
      <c r="D8" s="299">
        <v>8</v>
      </c>
      <c r="E8" s="299" t="s">
        <v>904</v>
      </c>
      <c r="F8" s="305" t="s">
        <v>903</v>
      </c>
      <c r="G8" s="101" t="s">
        <v>919</v>
      </c>
      <c r="H8" s="288" t="s">
        <v>996</v>
      </c>
      <c r="I8" s="289" t="s">
        <v>1080</v>
      </c>
    </row>
    <row r="9" s="302" customFormat="1" ht="10.2" hidden="1"/>
    <row r="10" spans="1:8" s="302" customFormat="1" ht="20.4" hidden="1">
      <c r="A10" s="95" t="s">
        <v>249</v>
      </c>
      <c r="B10" s="95" t="s">
        <v>250</v>
      </c>
      <c r="C10" s="95" t="s">
        <v>251</v>
      </c>
      <c r="D10" s="95" t="s">
        <v>977</v>
      </c>
      <c r="E10" s="95" t="s">
        <v>978</v>
      </c>
      <c r="F10" s="95" t="s">
        <v>837</v>
      </c>
      <c r="G10" s="96" t="s">
        <v>994</v>
      </c>
      <c r="H10" s="96" t="s">
        <v>995</v>
      </c>
    </row>
    <row r="11" spans="1:8" s="302" customFormat="1" ht="30.6" hidden="1">
      <c r="A11" s="306">
        <v>44903</v>
      </c>
      <c r="B11" s="307" t="s">
        <v>528</v>
      </c>
      <c r="C11" s="307" t="s">
        <v>529</v>
      </c>
      <c r="D11" s="307" t="s">
        <v>979</v>
      </c>
      <c r="E11" s="305">
        <v>2</v>
      </c>
      <c r="F11" s="308" t="s">
        <v>980</v>
      </c>
      <c r="G11" s="308" t="s">
        <v>1082</v>
      </c>
      <c r="H11" s="309" t="s">
        <v>1100</v>
      </c>
    </row>
    <row r="12" s="302" customFormat="1" ht="10.2" hidden="1"/>
    <row r="13" spans="1:9" s="302" customFormat="1" ht="30.6" hidden="1">
      <c r="A13" s="223" t="s">
        <v>249</v>
      </c>
      <c r="B13" s="224" t="s">
        <v>250</v>
      </c>
      <c r="C13" s="224" t="s">
        <v>251</v>
      </c>
      <c r="D13" s="224" t="s">
        <v>175</v>
      </c>
      <c r="E13" s="225" t="s">
        <v>147</v>
      </c>
      <c r="F13" s="224" t="s">
        <v>148</v>
      </c>
      <c r="G13" s="310" t="s">
        <v>987</v>
      </c>
      <c r="H13" s="224" t="s">
        <v>837</v>
      </c>
      <c r="I13" s="224" t="s">
        <v>253</v>
      </c>
    </row>
    <row r="14" spans="1:9" s="302" customFormat="1" ht="91.8" hidden="1">
      <c r="A14" s="311">
        <v>44901</v>
      </c>
      <c r="B14" s="312" t="s">
        <v>528</v>
      </c>
      <c r="C14" s="312" t="s">
        <v>529</v>
      </c>
      <c r="D14" s="313" t="s">
        <v>989</v>
      </c>
      <c r="E14" s="313" t="s">
        <v>989</v>
      </c>
      <c r="F14" s="313" t="s">
        <v>989</v>
      </c>
      <c r="G14" s="314"/>
      <c r="H14" s="290" t="s">
        <v>988</v>
      </c>
      <c r="I14" s="315" t="s">
        <v>1081</v>
      </c>
    </row>
    <row r="15" s="302" customFormat="1" ht="10.2" hidden="1"/>
    <row r="16" spans="1:9" s="302" customFormat="1" ht="30.6" hidden="1">
      <c r="A16" s="223" t="s">
        <v>249</v>
      </c>
      <c r="B16" s="224" t="s">
        <v>250</v>
      </c>
      <c r="C16" s="224" t="s">
        <v>251</v>
      </c>
      <c r="D16" s="224" t="s">
        <v>175</v>
      </c>
      <c r="E16" s="225" t="s">
        <v>147</v>
      </c>
      <c r="F16" s="224" t="s">
        <v>148</v>
      </c>
      <c r="G16" s="316" t="s">
        <v>990</v>
      </c>
      <c r="H16" s="224" t="s">
        <v>837</v>
      </c>
      <c r="I16" s="224" t="s">
        <v>253</v>
      </c>
    </row>
    <row r="17" spans="1:9" s="302" customFormat="1" ht="71.4" hidden="1">
      <c r="A17" s="311">
        <v>44901</v>
      </c>
      <c r="B17" s="312" t="s">
        <v>528</v>
      </c>
      <c r="C17" s="312" t="s">
        <v>529</v>
      </c>
      <c r="D17" s="313" t="s">
        <v>989</v>
      </c>
      <c r="E17" s="313" t="s">
        <v>989</v>
      </c>
      <c r="F17" s="313" t="s">
        <v>989</v>
      </c>
      <c r="G17" s="317" t="s">
        <v>992</v>
      </c>
      <c r="H17" s="290" t="s">
        <v>991</v>
      </c>
      <c r="I17" s="315" t="s">
        <v>1081</v>
      </c>
    </row>
    <row r="18" s="302" customFormat="1" ht="10.2" hidden="1"/>
    <row r="19" spans="1:7" s="298" customFormat="1" ht="23.1" customHeight="1">
      <c r="A19" s="297" t="s">
        <v>249</v>
      </c>
      <c r="B19" s="224" t="s">
        <v>250</v>
      </c>
      <c r="C19" s="224" t="s">
        <v>251</v>
      </c>
      <c r="D19" s="224" t="s">
        <v>175</v>
      </c>
      <c r="E19" s="224" t="s">
        <v>1112</v>
      </c>
      <c r="F19" s="224" t="s">
        <v>837</v>
      </c>
      <c r="G19" s="224" t="s">
        <v>253</v>
      </c>
    </row>
    <row r="20" spans="1:8" s="301" customFormat="1" ht="41.1" customHeight="1">
      <c r="A20" s="394">
        <v>45012</v>
      </c>
      <c r="B20" s="395" t="s">
        <v>530</v>
      </c>
      <c r="C20" s="395" t="s">
        <v>529</v>
      </c>
      <c r="D20" s="299" t="s">
        <v>1102</v>
      </c>
      <c r="E20" s="299">
        <v>2</v>
      </c>
      <c r="F20" s="318" t="s">
        <v>1123</v>
      </c>
      <c r="G20" s="299" t="s">
        <v>1128</v>
      </c>
      <c r="H20" s="395" t="s">
        <v>1159</v>
      </c>
    </row>
    <row r="21" spans="1:8" s="301" customFormat="1" ht="10.2">
      <c r="A21" s="395"/>
      <c r="B21" s="395"/>
      <c r="C21" s="395"/>
      <c r="D21" s="299" t="s">
        <v>1113</v>
      </c>
      <c r="E21" s="299" t="s">
        <v>1114</v>
      </c>
      <c r="F21" s="318" t="s">
        <v>1115</v>
      </c>
      <c r="G21" s="299" t="s">
        <v>1134</v>
      </c>
      <c r="H21" s="395"/>
    </row>
    <row r="22" spans="1:8" s="301" customFormat="1" ht="20.4">
      <c r="A22" s="395"/>
      <c r="B22" s="395"/>
      <c r="C22" s="395"/>
      <c r="D22" s="319" t="s">
        <v>1120</v>
      </c>
      <c r="E22" s="319" t="s">
        <v>1116</v>
      </c>
      <c r="F22" s="318" t="s">
        <v>1121</v>
      </c>
      <c r="G22" s="319" t="s">
        <v>1141</v>
      </c>
      <c r="H22" s="395"/>
    </row>
    <row r="23" spans="1:8" s="301" customFormat="1" ht="20.4">
      <c r="A23" s="395"/>
      <c r="B23" s="395"/>
      <c r="C23" s="395"/>
      <c r="D23" s="319" t="s">
        <v>970</v>
      </c>
      <c r="E23" s="319" t="s">
        <v>1116</v>
      </c>
      <c r="F23" s="318" t="s">
        <v>1117</v>
      </c>
      <c r="G23" s="319" t="s">
        <v>1134</v>
      </c>
      <c r="H23" s="395"/>
    </row>
    <row r="24" spans="1:8" s="301" customFormat="1" ht="10.2">
      <c r="A24" s="395"/>
      <c r="B24" s="395"/>
      <c r="C24" s="395"/>
      <c r="D24" s="299"/>
      <c r="E24" s="299"/>
      <c r="F24" s="98"/>
      <c r="G24" s="299"/>
      <c r="H24" s="395"/>
    </row>
  </sheetData>
  <mergeCells count="10">
    <mergeCell ref="H20:H24"/>
    <mergeCell ref="D2:D4"/>
    <mergeCell ref="B2:B4"/>
    <mergeCell ref="B5:B8"/>
    <mergeCell ref="D5:D7"/>
    <mergeCell ref="A20:A24"/>
    <mergeCell ref="B20:B24"/>
    <mergeCell ref="C20:C24"/>
    <mergeCell ref="C2:C8"/>
    <mergeCell ref="A2:A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workbookViewId="0" topLeftCell="A12">
      <selection activeCell="B13" sqref="B13"/>
    </sheetView>
  </sheetViews>
  <sheetFormatPr defaultColWidth="12.125" defaultRowHeight="15" customHeight="1"/>
  <cols>
    <col min="1" max="1" width="8.125" style="85" customWidth="1"/>
    <col min="2" max="2" width="169.125" style="85" customWidth="1"/>
    <col min="3" max="3" width="6.00390625" style="108" customWidth="1"/>
    <col min="4" max="4" width="8.125" style="108" customWidth="1"/>
    <col min="5" max="5" width="19.625" style="108" customWidth="1"/>
    <col min="6" max="26" width="7.125" style="108" customWidth="1"/>
    <col min="27" max="16384" width="12.125" style="108" customWidth="1"/>
  </cols>
  <sheetData>
    <row r="1" spans="1:2" ht="14.25" customHeight="1">
      <c r="A1" s="407" t="s">
        <v>113</v>
      </c>
      <c r="B1" s="408"/>
    </row>
    <row r="2" ht="14.25" customHeight="1"/>
    <row r="3" ht="206.25" customHeight="1">
      <c r="B3" s="144" t="s">
        <v>1011</v>
      </c>
    </row>
    <row r="4" ht="171" customHeight="1">
      <c r="B4" s="88" t="s">
        <v>881</v>
      </c>
    </row>
    <row r="5" ht="17.1" customHeight="1">
      <c r="B5" s="86"/>
    </row>
    <row r="6" ht="14.25" customHeight="1"/>
    <row r="7" spans="1:2" ht="14.25" customHeight="1">
      <c r="A7" s="145" t="s">
        <v>6</v>
      </c>
      <c r="B7" s="145" t="s">
        <v>7</v>
      </c>
    </row>
    <row r="8" spans="1:2" ht="14.25" customHeight="1">
      <c r="A8" s="145" t="s">
        <v>8</v>
      </c>
      <c r="B8" s="145" t="s">
        <v>9</v>
      </c>
    </row>
    <row r="9" spans="1:2" ht="22.8">
      <c r="A9" s="232" t="s">
        <v>452</v>
      </c>
      <c r="B9" s="233" t="s">
        <v>1012</v>
      </c>
    </row>
    <row r="10" spans="1:2" ht="22.8">
      <c r="A10" s="234" t="s">
        <v>11</v>
      </c>
      <c r="B10" s="233" t="s">
        <v>1013</v>
      </c>
    </row>
    <row r="11" spans="1:2" ht="22.8">
      <c r="A11" s="232" t="s">
        <v>13</v>
      </c>
      <c r="B11" s="235" t="s">
        <v>1014</v>
      </c>
    </row>
    <row r="12" spans="1:2" ht="22.8">
      <c r="A12" s="232" t="s">
        <v>15</v>
      </c>
      <c r="B12" s="235" t="s">
        <v>1015</v>
      </c>
    </row>
    <row r="13" spans="1:4" ht="377.1" customHeight="1">
      <c r="A13" s="145" t="s">
        <v>17</v>
      </c>
      <c r="B13" s="147" t="s">
        <v>477</v>
      </c>
      <c r="C13" s="409"/>
      <c r="D13" s="408"/>
    </row>
    <row r="14" spans="1:3" ht="46.5" customHeight="1">
      <c r="A14" s="145" t="s">
        <v>21</v>
      </c>
      <c r="B14" s="147" t="s">
        <v>882</v>
      </c>
      <c r="C14" s="148"/>
    </row>
    <row r="15" spans="1:3" ht="27.75" customHeight="1">
      <c r="A15" s="145" t="s">
        <v>23</v>
      </c>
      <c r="B15" s="147" t="s">
        <v>883</v>
      </c>
      <c r="C15" s="148"/>
    </row>
    <row r="16" spans="1:2" ht="24" customHeight="1">
      <c r="A16" s="145" t="s">
        <v>25</v>
      </c>
      <c r="B16" s="146" t="s">
        <v>453</v>
      </c>
    </row>
    <row r="17" spans="1:2" ht="66.6" customHeight="1">
      <c r="A17" s="145" t="s">
        <v>27</v>
      </c>
      <c r="B17" s="149" t="s">
        <v>884</v>
      </c>
    </row>
    <row r="18" spans="1:2" ht="43.5" customHeight="1">
      <c r="A18" s="145" t="s">
        <v>30</v>
      </c>
      <c r="B18" s="147" t="s">
        <v>478</v>
      </c>
    </row>
    <row r="19" spans="1:2" ht="32.1" customHeight="1">
      <c r="A19" s="145" t="s">
        <v>32</v>
      </c>
      <c r="B19" s="147" t="s">
        <v>479</v>
      </c>
    </row>
    <row r="20" spans="1:2" ht="27.6" customHeight="1">
      <c r="A20" s="145" t="s">
        <v>33</v>
      </c>
      <c r="B20" s="89" t="s">
        <v>454</v>
      </c>
    </row>
    <row r="21" spans="1:2" ht="43.5" customHeight="1">
      <c r="A21" s="145" t="s">
        <v>35</v>
      </c>
      <c r="B21" s="147" t="s">
        <v>455</v>
      </c>
    </row>
    <row r="22" spans="1:2" ht="120" customHeight="1">
      <c r="A22" s="145" t="s">
        <v>36</v>
      </c>
      <c r="B22" s="147" t="s">
        <v>456</v>
      </c>
    </row>
    <row r="23" spans="1:2" ht="57.75" customHeight="1">
      <c r="A23" s="145" t="s">
        <v>37</v>
      </c>
      <c r="B23" s="147" t="s">
        <v>457</v>
      </c>
    </row>
    <row r="24" spans="1:2" ht="39" customHeight="1">
      <c r="A24" s="145" t="s">
        <v>38</v>
      </c>
      <c r="B24" s="150" t="s">
        <v>885</v>
      </c>
    </row>
    <row r="25" spans="1:2" ht="39" customHeight="1">
      <c r="A25" s="145" t="s">
        <v>40</v>
      </c>
      <c r="B25" s="147" t="s">
        <v>886</v>
      </c>
    </row>
    <row r="26" spans="1:2" ht="32.25" customHeight="1">
      <c r="A26" s="145" t="s">
        <v>42</v>
      </c>
      <c r="B26" s="147" t="s">
        <v>887</v>
      </c>
    </row>
    <row r="27" spans="1:5" ht="172.2">
      <c r="A27" s="145" t="s">
        <v>46</v>
      </c>
      <c r="B27" s="147" t="s">
        <v>458</v>
      </c>
      <c r="E27" s="147"/>
    </row>
    <row r="28" spans="1:2" ht="33" customHeight="1">
      <c r="A28" s="145" t="s">
        <v>48</v>
      </c>
      <c r="B28" s="147" t="s">
        <v>888</v>
      </c>
    </row>
    <row r="29" spans="1:2" ht="33.75" customHeight="1">
      <c r="A29" s="145" t="s">
        <v>49</v>
      </c>
      <c r="B29" s="147" t="s">
        <v>459</v>
      </c>
    </row>
    <row r="30" spans="1:2" ht="82.05" customHeight="1">
      <c r="A30" s="145" t="s">
        <v>51</v>
      </c>
      <c r="B30" s="147" t="s">
        <v>480</v>
      </c>
    </row>
    <row r="31" spans="1:2" ht="25.05" customHeight="1">
      <c r="A31" s="145" t="s">
        <v>53</v>
      </c>
      <c r="B31" s="151" t="s">
        <v>481</v>
      </c>
    </row>
    <row r="32" spans="1:2" ht="123.6" customHeight="1">
      <c r="A32" s="145" t="s">
        <v>54</v>
      </c>
      <c r="B32" s="147" t="s">
        <v>460</v>
      </c>
    </row>
    <row r="33" spans="1:2" ht="42.6" customHeight="1">
      <c r="A33" s="145" t="s">
        <v>55</v>
      </c>
      <c r="B33" s="147" t="s">
        <v>461</v>
      </c>
    </row>
    <row r="34" spans="1:2" ht="34.5" customHeight="1">
      <c r="A34" s="145" t="s">
        <v>57</v>
      </c>
      <c r="B34" s="147" t="s">
        <v>462</v>
      </c>
    </row>
    <row r="35" spans="1:2" ht="35.55" customHeight="1">
      <c r="A35" s="145" t="s">
        <v>58</v>
      </c>
      <c r="B35" s="147" t="s">
        <v>463</v>
      </c>
    </row>
    <row r="36" spans="1:2" ht="14.25" customHeight="1">
      <c r="A36" s="145" t="s">
        <v>60</v>
      </c>
      <c r="B36" s="151" t="s">
        <v>889</v>
      </c>
    </row>
    <row r="37" spans="1:2" ht="14.25" customHeight="1">
      <c r="A37" s="145" t="s">
        <v>62</v>
      </c>
      <c r="B37" s="151" t="s">
        <v>464</v>
      </c>
    </row>
    <row r="38" spans="1:2" ht="14.25" customHeight="1">
      <c r="A38" s="145" t="s">
        <v>469</v>
      </c>
      <c r="B38" s="151" t="s">
        <v>465</v>
      </c>
    </row>
    <row r="39" spans="1:2" ht="29.1" customHeight="1">
      <c r="A39" s="145" t="s">
        <v>471</v>
      </c>
      <c r="B39" s="147" t="s">
        <v>466</v>
      </c>
    </row>
    <row r="40" spans="1:2" ht="83.1" customHeight="1">
      <c r="A40" s="145" t="s">
        <v>890</v>
      </c>
      <c r="B40" s="147" t="s">
        <v>467</v>
      </c>
    </row>
    <row r="41" spans="1:2" ht="59.1" customHeight="1">
      <c r="A41" s="145" t="s">
        <v>891</v>
      </c>
      <c r="B41" s="147" t="s">
        <v>468</v>
      </c>
    </row>
    <row r="42" spans="1:2" ht="31.05" customHeight="1">
      <c r="A42" s="145" t="s">
        <v>892</v>
      </c>
      <c r="B42" s="147" t="s">
        <v>470</v>
      </c>
    </row>
    <row r="43" spans="1:2" ht="32.55" customHeight="1">
      <c r="A43" s="145" t="s">
        <v>893</v>
      </c>
      <c r="B43" s="147" t="s">
        <v>472</v>
      </c>
    </row>
    <row r="44" spans="1:2" ht="45.6">
      <c r="A44" s="236" t="s">
        <v>894</v>
      </c>
      <c r="B44" s="237" t="s">
        <v>1016</v>
      </c>
    </row>
    <row r="45" spans="1:2" ht="68.4">
      <c r="A45" s="236" t="s">
        <v>1017</v>
      </c>
      <c r="B45" s="237" t="s">
        <v>1018</v>
      </c>
    </row>
    <row r="46" spans="1:2" ht="59.4">
      <c r="A46" s="145" t="s">
        <v>1019</v>
      </c>
      <c r="B46" s="147" t="s">
        <v>895</v>
      </c>
    </row>
    <row r="47" ht="14.25" customHeight="1">
      <c r="B47" s="151"/>
    </row>
    <row r="48" ht="14.25" customHeight="1">
      <c r="B48" s="151"/>
    </row>
    <row r="49" ht="14.25" customHeight="1">
      <c r="B49" s="151"/>
    </row>
    <row r="50" ht="14.25" customHeight="1">
      <c r="B50" s="151"/>
    </row>
    <row r="51" ht="14.25" customHeight="1">
      <c r="B51" s="151"/>
    </row>
    <row r="52" ht="14.25" customHeight="1">
      <c r="B52" s="151"/>
    </row>
    <row r="53" ht="14.25" customHeight="1">
      <c r="B53" s="151"/>
    </row>
    <row r="54" ht="14.25" customHeight="1">
      <c r="B54" s="151"/>
    </row>
    <row r="55" ht="14.25" customHeight="1">
      <c r="B55" s="151"/>
    </row>
    <row r="56" ht="14.25" customHeight="1">
      <c r="B56" s="151"/>
    </row>
    <row r="57" ht="14.25" customHeight="1">
      <c r="B57" s="151"/>
    </row>
    <row r="58" ht="14.25" customHeight="1">
      <c r="B58" s="151"/>
    </row>
    <row r="59" ht="14.25" customHeight="1">
      <c r="B59" s="151"/>
    </row>
    <row r="60" ht="14.25" customHeight="1">
      <c r="B60" s="151"/>
    </row>
    <row r="61" ht="14.25" customHeight="1">
      <c r="B61" s="151"/>
    </row>
    <row r="62" ht="14.25" customHeight="1">
      <c r="B62" s="151"/>
    </row>
    <row r="63" ht="14.25" customHeight="1">
      <c r="B63" s="151"/>
    </row>
    <row r="64" ht="14.25" customHeight="1">
      <c r="B64" s="151"/>
    </row>
    <row r="65" ht="14.25" customHeight="1">
      <c r="B65" s="151"/>
    </row>
    <row r="66" ht="14.25" customHeight="1">
      <c r="B66" s="151"/>
    </row>
    <row r="67" ht="14.25" customHeight="1">
      <c r="B67" s="151"/>
    </row>
    <row r="68" ht="14.25" customHeight="1">
      <c r="B68" s="151"/>
    </row>
    <row r="69" ht="14.25" customHeight="1">
      <c r="B69" s="151"/>
    </row>
    <row r="70" ht="14.25" customHeight="1">
      <c r="B70" s="151"/>
    </row>
    <row r="71" ht="14.25" customHeight="1">
      <c r="B71" s="151"/>
    </row>
    <row r="72" ht="14.25" customHeight="1">
      <c r="B72" s="151"/>
    </row>
    <row r="73" ht="14.25" customHeight="1">
      <c r="B73" s="151"/>
    </row>
    <row r="74" ht="14.25" customHeight="1">
      <c r="B74" s="151"/>
    </row>
    <row r="75" ht="14.25" customHeight="1">
      <c r="B75" s="151"/>
    </row>
    <row r="76" ht="14.25" customHeight="1">
      <c r="B76" s="151"/>
    </row>
    <row r="77" ht="14.25" customHeight="1">
      <c r="B77" s="151"/>
    </row>
    <row r="78" ht="14.25" customHeight="1">
      <c r="B78" s="151"/>
    </row>
    <row r="79" ht="14.25" customHeight="1">
      <c r="B79" s="151"/>
    </row>
    <row r="80" ht="14.25" customHeight="1">
      <c r="B80" s="151"/>
    </row>
    <row r="81" ht="14.25" customHeight="1">
      <c r="B81" s="151"/>
    </row>
    <row r="82" ht="14.25" customHeight="1">
      <c r="B82" s="151"/>
    </row>
    <row r="83" ht="14.25" customHeight="1">
      <c r="B83" s="151"/>
    </row>
    <row r="84" ht="14.25" customHeight="1">
      <c r="B84" s="151"/>
    </row>
    <row r="85" ht="14.25" customHeight="1">
      <c r="B85" s="151"/>
    </row>
    <row r="86" ht="14.25" customHeight="1">
      <c r="B86" s="151"/>
    </row>
    <row r="87" ht="14.25" customHeight="1">
      <c r="B87" s="151"/>
    </row>
    <row r="88" ht="14.25" customHeight="1">
      <c r="B88" s="151"/>
    </row>
    <row r="89" ht="14.25" customHeight="1">
      <c r="B89" s="151"/>
    </row>
    <row r="90" ht="14.25" customHeight="1">
      <c r="B90" s="151"/>
    </row>
    <row r="91" ht="14.25" customHeight="1">
      <c r="B91" s="151"/>
    </row>
    <row r="92" ht="14.25" customHeight="1">
      <c r="B92" s="151"/>
    </row>
    <row r="93" ht="14.25" customHeight="1">
      <c r="B93" s="151"/>
    </row>
    <row r="94" ht="14.25" customHeight="1">
      <c r="B94" s="151"/>
    </row>
    <row r="95" ht="14.25" customHeight="1">
      <c r="B95" s="151"/>
    </row>
    <row r="96" ht="14.25" customHeight="1">
      <c r="B96" s="151"/>
    </row>
    <row r="97" ht="14.25" customHeight="1">
      <c r="B97" s="151"/>
    </row>
    <row r="98" ht="14.25" customHeight="1">
      <c r="B98" s="151"/>
    </row>
    <row r="99" ht="14.25" customHeight="1">
      <c r="B99" s="151"/>
    </row>
    <row r="100" ht="14.25" customHeight="1">
      <c r="B100" s="151"/>
    </row>
    <row r="101" ht="14.25" customHeight="1">
      <c r="B101" s="151"/>
    </row>
    <row r="102" ht="14.25" customHeight="1">
      <c r="B102" s="151"/>
    </row>
    <row r="103" ht="14.25" customHeight="1">
      <c r="B103" s="151"/>
    </row>
    <row r="104" ht="14.25" customHeight="1">
      <c r="B104" s="151"/>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5" customFormat="1" ht="14.25" customHeight="1">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3:26" s="85" customFormat="1" ht="14.25" customHeight="1">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3:26" s="85" customFormat="1" ht="14.25" customHeight="1">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3:26" s="85" customFormat="1" ht="14.25" customHeight="1">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3:26" s="85" customFormat="1" ht="14.25" customHeight="1">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3:26" s="85" customFormat="1" ht="14.25" customHeight="1">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3:26" s="85" customFormat="1" ht="14.25" customHeight="1">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3:26" s="85" customFormat="1" ht="14.25" customHeight="1">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3:26" s="85" customFormat="1" ht="14.25" customHeight="1">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3:26" s="85" customFormat="1" ht="14.25" customHeight="1">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3:26" s="85" customFormat="1" ht="14.25" customHeight="1">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3:26" s="85" customFormat="1" ht="14.25" customHeight="1">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3:26" s="85" customFormat="1" ht="14.25" customHeight="1">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3:26" s="85" customFormat="1" ht="14.25" customHeight="1">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3:26" s="85" customFormat="1" ht="14.25" customHeight="1">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3:26" s="85" customFormat="1" ht="14.25" customHeight="1">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3:26" s="85" customFormat="1" ht="14.25" customHeight="1">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3:26" s="85" customFormat="1" ht="14.25" customHeight="1">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3:26" s="85" customFormat="1" ht="14.25" customHeight="1">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3:26" s="85" customFormat="1" ht="14.25" customHeight="1">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3:26" s="85" customFormat="1" ht="14.25" customHeight="1">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3:26" s="85" customFormat="1" ht="14.25" customHeight="1">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3:26" s="85" customFormat="1" ht="14.25" customHeight="1">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3:26" s="85" customFormat="1" ht="14.25" customHeight="1">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3:26" s="85" customFormat="1" ht="14.25" customHeight="1">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3:26" s="85" customFormat="1" ht="14.25" customHeight="1">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3:26" s="85" customFormat="1" ht="14.25" customHeight="1">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3:26" s="85" customFormat="1" ht="14.25" customHeight="1">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3:26" s="85" customFormat="1" ht="14.25" customHeight="1">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3:26" s="85" customFormat="1" ht="14.25" customHeight="1">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3:26" s="85" customFormat="1" ht="14.25" customHeight="1">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3:26" s="85" customFormat="1" ht="14.25" customHeight="1">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3:26" s="85" customFormat="1" ht="14.25" customHeight="1">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3:26" s="85" customFormat="1" ht="14.25" customHeight="1">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3:26" s="85" customFormat="1" ht="14.25" customHeight="1">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3:26" s="85" customFormat="1" ht="14.25" customHeigh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3:26" s="85" customFormat="1" ht="14.25" customHeigh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3:26" s="85" customFormat="1" ht="14.25" customHeight="1">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3:26" s="85" customFormat="1" ht="14.25" customHeight="1">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3:26" s="85" customFormat="1" ht="14.25" customHeight="1">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3:26" s="85" customFormat="1" ht="14.25" customHeight="1">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3:26" s="85" customFormat="1" ht="14.25" customHeight="1">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3:26" s="85" customFormat="1" ht="14.25" customHeight="1">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3:26" s="85" customFormat="1" ht="14.25" customHeight="1">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3:26" s="85" customFormat="1" ht="14.25" customHeight="1">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3:26" s="85" customFormat="1" ht="14.25" customHeight="1">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3:26" s="85" customFormat="1" ht="14.25" customHeight="1">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3:26" s="85" customFormat="1" ht="14.25" customHeight="1">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3:26" s="85" customFormat="1" ht="14.25" customHeight="1">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3:26" s="85" customFormat="1" ht="14.25" customHeight="1">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3:26" s="85" customFormat="1" ht="14.25" customHeight="1">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3:26" s="85" customFormat="1" ht="14.25" customHeight="1">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3:26" s="85" customFormat="1" ht="14.25" customHeight="1">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3:26" s="85" customFormat="1" ht="14.25" customHeight="1">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3:26" s="85" customFormat="1" ht="14.25" customHeight="1">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3:26" s="85" customFormat="1" ht="14.25" customHeight="1">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3:26" s="85" customFormat="1" ht="14.25" customHeight="1">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3:26" s="85" customFormat="1" ht="14.25" customHeight="1">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3:26" s="85" customFormat="1" ht="14.25" customHeight="1">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3:26" s="85" customFormat="1" ht="14.25" customHeight="1">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3:26" s="85" customFormat="1" ht="14.25" customHeight="1">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3:26" s="85" customFormat="1" ht="14.25" customHeight="1">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3:26" s="85" customFormat="1" ht="14.25" customHeight="1">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3:26" s="85" customFormat="1" ht="14.25" customHeight="1">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3:26" s="85" customFormat="1" ht="14.25" customHeight="1">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3:26" s="85" customFormat="1" ht="14.25" customHeight="1">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3:26" s="85" customFormat="1" ht="14.25" customHeight="1">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3:26" s="85" customFormat="1" ht="14.25" customHeight="1">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3:26" s="85" customFormat="1" ht="14.25" customHeight="1">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3:26" s="85" customFormat="1" ht="14.25" customHeight="1">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3:26" s="85" customFormat="1" ht="14.25" customHeight="1">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3:26" s="85" customFormat="1" ht="14.25" customHeight="1">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3:26" s="85" customFormat="1" ht="14.25" customHeight="1">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3:26" s="85" customFormat="1" ht="14.25" customHeight="1">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3:26" s="85" customFormat="1" ht="14.25" customHeight="1">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3:26" s="85" customFormat="1" ht="14.25" customHeight="1">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3:26" s="85" customFormat="1" ht="14.25" customHeight="1">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3:26" s="85" customFormat="1" ht="14.25" customHeight="1">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3:26" s="85" customFormat="1" ht="14.25" customHeight="1">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3:26" s="85" customFormat="1" ht="14.25" customHeight="1">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3:26" s="85" customFormat="1" ht="14.25" customHeight="1">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3:26" s="85" customFormat="1" ht="14.25" customHeight="1">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3:26" s="85" customFormat="1" ht="14.25" customHeight="1">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3:26" s="85" customFormat="1" ht="14.25" customHeight="1">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3:26" s="85" customFormat="1" ht="14.25" customHeight="1">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3:26" s="85" customFormat="1" ht="14.25" customHeight="1">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3:26" s="85" customFormat="1" ht="14.25" customHeight="1">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3:26" s="85" customFormat="1" ht="14.25" customHeight="1">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3:26" s="85" customFormat="1" ht="14.25" customHeight="1">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3:26" s="85" customFormat="1" ht="14.25" customHeight="1">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3:26" s="85" customFormat="1" ht="14.25" customHeight="1">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3:26" s="85" customFormat="1" ht="14.25" customHeight="1">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3:26" s="85" customFormat="1" ht="14.25" customHeight="1">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3:26" s="85" customFormat="1" ht="14.25" customHeight="1">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3:26" s="85" customFormat="1" ht="14.25" customHeight="1">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3:26" s="85" customFormat="1" ht="14.25" customHeight="1">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3:26" s="85" customFormat="1" ht="14.25" customHeight="1">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3:26" s="85" customFormat="1" ht="14.25" customHeight="1">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3:26" s="85" customFormat="1" ht="14.25" customHeight="1">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3:26" s="85" customFormat="1" ht="14.25" customHeight="1">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3:26" s="85" customFormat="1" ht="14.25" customHeight="1">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3:26" s="85" customFormat="1" ht="14.25" customHeight="1">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3:26" s="85" customFormat="1" ht="14.25" customHeight="1">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3:26" s="85" customFormat="1" ht="14.25" customHeight="1">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3:26" s="85" customFormat="1" ht="14.25" customHeight="1">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3:26" s="85" customFormat="1" ht="14.25" customHeight="1">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3:26" s="85" customFormat="1" ht="14.25" customHeight="1">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3:26" s="85" customFormat="1" ht="14.25" customHeight="1">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3:26" s="85" customFormat="1" ht="14.25" customHeight="1">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3:26" s="85" customFormat="1" ht="14.25" customHeight="1">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3:26" s="85" customFormat="1" ht="14.25" customHeight="1">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3:26" s="85" customFormat="1" ht="14.25" customHeight="1">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3:26" s="85" customFormat="1" ht="14.25" customHeight="1">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3:26" s="85" customFormat="1" ht="14.25" customHeight="1">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3:26" s="85" customFormat="1" ht="14.25" customHeight="1">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3:26" s="85" customFormat="1" ht="14.25" customHeight="1">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3:26" s="85" customFormat="1" ht="14.25" customHeight="1">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3:26" s="85" customFormat="1" ht="14.25" customHeight="1">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3:26" s="85" customFormat="1" ht="14.25" customHeight="1">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3:26" s="85" customFormat="1" ht="14.25" customHeight="1">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3:26" s="85" customFormat="1" ht="14.25" customHeight="1">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3:26" s="85" customFormat="1" ht="14.25" customHeight="1">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3:26" s="85" customFormat="1" ht="14.25" customHeight="1">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3:26" s="85" customFormat="1" ht="14.25" customHeight="1">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3:26" s="85" customFormat="1" ht="14.25" customHeight="1">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3:26" s="85" customFormat="1" ht="14.25" customHeight="1">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3:26" s="85" customFormat="1" ht="14.25" customHeight="1">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3:26" s="85" customFormat="1" ht="14.25" customHeight="1">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3:26" s="85" customFormat="1" ht="14.25" customHeight="1">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3:26" s="85" customFormat="1" ht="14.25" customHeight="1">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3:26" s="85" customFormat="1" ht="14.25" customHeight="1">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3:26" s="85" customFormat="1" ht="14.25" customHeight="1">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3:26" s="85" customFormat="1" ht="14.25" customHeight="1">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3:26" s="85" customFormat="1" ht="14.25" customHeight="1">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3:26" s="85" customFormat="1" ht="14.25" customHeight="1">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3:26" s="85" customFormat="1" ht="14.25" customHeight="1">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3:26" s="85" customFormat="1" ht="14.25" customHeight="1">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3:26" s="85" customFormat="1" ht="14.25" customHeight="1">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3:26" s="85" customFormat="1" ht="14.25" customHeight="1">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3:26" s="85" customFormat="1" ht="14.25" customHeight="1">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3:26" s="85" customFormat="1" ht="14.25" customHeight="1">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3:26" s="85" customFormat="1" ht="14.25" customHeight="1">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3:26" s="85" customFormat="1" ht="14.25" customHeight="1">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3:26" s="85" customFormat="1" ht="14.25" customHeight="1">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3:26" s="85" customFormat="1" ht="14.25" customHeight="1">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3:26" s="85" customFormat="1" ht="14.25" customHeight="1">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3:26" s="85" customFormat="1" ht="14.25" customHeight="1">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3:26" s="85" customFormat="1" ht="14.25" customHeight="1">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3:26" s="85" customFormat="1" ht="14.25" customHeight="1">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3:26" s="85" customFormat="1" ht="14.25" customHeight="1">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3:26" s="85" customFormat="1" ht="14.25" customHeight="1">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3:26" s="85" customFormat="1" ht="14.25" customHeight="1">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3:26" s="85" customFormat="1" ht="14.25" customHeight="1">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3:26" s="85" customFormat="1" ht="14.25" customHeight="1">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3:26" s="85" customFormat="1" ht="14.25" customHeight="1">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3:26" s="85" customFormat="1" ht="14.25" customHeight="1">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3:26" s="85" customFormat="1" ht="14.25" customHeight="1">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3:26" s="85" customFormat="1" ht="14.25" customHeight="1">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3:26" s="85" customFormat="1" ht="14.25" customHeight="1">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3:26" s="85" customFormat="1" ht="14.25" customHeight="1">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3:26" s="85" customFormat="1" ht="14.25" customHeight="1">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3:26" s="85" customFormat="1" ht="14.25" customHeight="1">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3:26" s="85" customFormat="1" ht="14.25" customHeight="1">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3:26" s="85" customFormat="1" ht="14.25" customHeight="1">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3:26" s="85" customFormat="1" ht="14.25" customHeight="1">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3:26" s="85" customFormat="1" ht="14.25" customHeight="1">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3:26" s="85" customFormat="1" ht="14.25" customHeight="1">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3:26" s="85" customFormat="1" ht="14.25" customHeight="1">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3:26" s="85" customFormat="1" ht="14.25" customHeight="1">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3:26" s="85" customFormat="1" ht="14.25" customHeight="1">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3:26" s="85" customFormat="1" ht="14.25" customHeight="1">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3:26" s="85" customFormat="1" ht="14.25" customHeight="1">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3:26" s="85" customFormat="1" ht="14.25" customHeight="1">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3:26" s="85" customFormat="1" ht="14.25" customHeight="1">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3:26" s="85" customFormat="1" ht="14.25" customHeight="1">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3:26" s="85" customFormat="1" ht="14.25" customHeight="1">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3:26" s="85" customFormat="1" ht="14.25" customHeight="1">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3:26" s="85" customFormat="1" ht="14.25" customHeight="1">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3:26" s="85" customFormat="1" ht="14.25" customHeight="1">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3:26" s="85" customFormat="1" ht="14.25" customHeight="1">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3:26" s="85" customFormat="1" ht="14.25" customHeight="1">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3:26" s="85" customFormat="1" ht="14.25" customHeight="1">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3:26" s="85" customFormat="1" ht="14.25" customHeight="1">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3:26" s="85" customFormat="1" ht="14.25" customHeight="1">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3:26" s="85" customFormat="1" ht="14.25" customHeight="1">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3:26" s="85" customFormat="1" ht="14.25" customHeight="1">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3:26" s="85" customFormat="1" ht="14.25" customHeight="1">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3:26" s="85" customFormat="1" ht="14.25" customHeight="1">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3:26" s="85" customFormat="1" ht="14.25" customHeight="1">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3:26" s="85" customFormat="1" ht="14.25" customHeight="1">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3:26" s="85" customFormat="1" ht="14.25" customHeight="1">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3:26" s="85" customFormat="1" ht="14.25" customHeight="1">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3:26" s="85" customFormat="1" ht="14.25" customHeight="1">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3:26" s="85" customFormat="1" ht="14.25" customHeight="1">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3:26" s="85" customFormat="1" ht="14.25" customHeight="1">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3:26" s="85" customFormat="1" ht="14.25" customHeight="1">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3:26" s="85" customFormat="1" ht="14.25" customHeight="1">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3:26" s="85" customFormat="1" ht="14.25" customHeight="1">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3:26" s="85" customFormat="1" ht="14.25" customHeight="1">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3:26" s="85" customFormat="1" ht="14.25" customHeight="1">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3:26" s="85" customFormat="1" ht="14.25" customHeight="1">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3:26" s="85" customFormat="1" ht="14.25" customHeight="1">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3:26" s="85" customFormat="1" ht="14.25" customHeight="1">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3:26" s="85" customFormat="1" ht="14.25" customHeight="1">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3:26" s="85" customFormat="1" ht="14.25" customHeight="1">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3:26" s="85" customFormat="1" ht="14.25" customHeight="1">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3:26" s="85" customFormat="1" ht="14.25" customHeight="1">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3:26" s="85" customFormat="1" ht="14.25" customHeight="1">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3:26" s="85" customFormat="1" ht="14.25" customHeight="1">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3:26" s="85" customFormat="1" ht="14.25" customHeight="1">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3:26" s="85" customFormat="1" ht="14.25" customHeight="1">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3:26" s="85" customFormat="1" ht="14.25" customHeight="1">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3:26" s="85" customFormat="1" ht="14.25" customHeight="1">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3:26" s="85" customFormat="1" ht="14.25" customHeight="1">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3:26" s="85" customFormat="1" ht="14.25" customHeight="1">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3:26" s="85" customFormat="1" ht="14.25" customHeight="1">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3:26" s="85" customFormat="1" ht="14.25" customHeight="1">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3:26" s="85" customFormat="1" ht="14.25" customHeight="1">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3:26" s="85" customFormat="1" ht="14.25" customHeight="1">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3:26" s="85" customFormat="1" ht="14.25" customHeight="1">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3:26" s="85" customFormat="1" ht="14.25" customHeight="1">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3:26" s="85" customFormat="1" ht="14.25" customHeight="1">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3:26" s="85" customFormat="1" ht="14.25" customHeight="1">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3:26" s="85" customFormat="1" ht="14.25" customHeight="1">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3:26" s="85" customFormat="1" ht="14.25" customHeight="1">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3:26" s="85" customFormat="1" ht="14.25" customHeight="1">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3:26" s="85" customFormat="1" ht="14.25" customHeight="1">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3:26" s="85" customFormat="1" ht="14.25" customHeight="1">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3:26" s="85" customFormat="1" ht="14.25" customHeight="1">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3:26" s="85" customFormat="1" ht="14.25" customHeight="1">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3:26" s="85" customFormat="1" ht="14.25" customHeight="1">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3:26" s="85" customFormat="1" ht="14.25" customHeight="1">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3:26" s="85" customFormat="1" ht="14.25" customHeight="1">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3:26" s="85" customFormat="1" ht="14.25" customHeight="1">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3:26" s="85" customFormat="1" ht="14.25" customHeight="1">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3:26" s="85" customFormat="1" ht="14.25" customHeight="1">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3:26" s="85" customFormat="1" ht="14.25" customHeight="1">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3:26" s="85" customFormat="1" ht="14.25" customHeight="1">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3:26" s="85" customFormat="1" ht="14.25" customHeight="1">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3:26" s="85" customFormat="1" ht="14.25" customHeight="1">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3:26" s="85" customFormat="1" ht="14.25" customHeight="1">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3:26" s="85" customFormat="1" ht="14.25" customHeight="1">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3:26" s="85" customFormat="1" ht="14.25" customHeight="1">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3:26" s="85" customFormat="1" ht="14.25" customHeight="1">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3:26" s="85" customFormat="1" ht="14.25" customHeight="1">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3:26" s="85" customFormat="1" ht="14.25" customHeight="1">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3:26" s="85" customFormat="1" ht="14.25" customHeight="1">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3:26" s="85" customFormat="1" ht="14.25" customHeight="1">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3:26" s="85" customFormat="1" ht="14.25" customHeight="1">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3:26" s="85" customFormat="1" ht="14.25" customHeight="1">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3:26" s="85" customFormat="1" ht="14.25" customHeight="1">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3:26" s="85" customFormat="1" ht="14.25" customHeight="1">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3:26" s="85" customFormat="1" ht="14.25" customHeight="1">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3:26" s="85" customFormat="1" ht="14.25" customHeight="1">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3:26" s="85" customFormat="1" ht="14.25" customHeight="1">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3:26" s="85" customFormat="1" ht="14.25" customHeight="1">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3:26" s="85" customFormat="1" ht="14.25" customHeight="1">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3:26" s="85" customFormat="1" ht="14.25" customHeight="1">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3:26" s="85" customFormat="1" ht="14.25" customHeight="1">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3:26" s="85" customFormat="1" ht="14.25" customHeight="1">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3:26" s="85" customFormat="1" ht="14.25" customHeight="1">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3:26" s="85" customFormat="1" ht="14.25" customHeight="1">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3:26" s="85" customFormat="1" ht="14.25" customHeight="1">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3:26" s="85" customFormat="1" ht="14.25" customHeight="1">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3:26" s="85" customFormat="1" ht="14.25" customHeight="1">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3:26" s="85" customFormat="1" ht="14.25" customHeight="1">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3:26" s="85" customFormat="1" ht="14.25" customHeight="1">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3:26" s="85" customFormat="1" ht="14.25" customHeight="1">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3:26" s="85" customFormat="1" ht="14.25" customHeight="1">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3:26" s="85" customFormat="1" ht="14.25" customHeight="1">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3:26" s="85" customFormat="1" ht="14.25" customHeight="1">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3:26" s="85" customFormat="1" ht="14.25" customHeight="1">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3:26" s="85" customFormat="1" ht="14.25" customHeight="1">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3:26" s="85" customFormat="1" ht="14.25" customHeight="1">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3:26" s="85" customFormat="1" ht="14.25" customHeight="1">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3:26" s="85" customFormat="1" ht="14.25" customHeight="1">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3:26" s="85" customFormat="1" ht="14.25" customHeight="1">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3:26" s="85" customFormat="1" ht="14.25" customHeight="1">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3:26" s="85" customFormat="1" ht="14.25" customHeight="1">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3:26" s="85" customFormat="1" ht="14.25" customHeight="1">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3:26" s="85" customFormat="1" ht="14.25" customHeight="1">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3:26" s="85" customFormat="1" ht="14.25" customHeight="1">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3:26" s="85" customFormat="1" ht="14.25" customHeight="1">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3:26" s="85" customFormat="1" ht="14.25" customHeight="1">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3:26" s="85" customFormat="1" ht="14.25" customHeight="1">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3:26" s="85" customFormat="1" ht="14.25" customHeight="1">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3:26" s="85" customFormat="1" ht="14.25" customHeight="1">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3:26" s="85" customFormat="1" ht="14.25" customHeight="1">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3:26" s="85" customFormat="1" ht="14.25" customHeight="1">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3:26" s="85" customFormat="1" ht="14.25" customHeight="1">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3:26" s="85" customFormat="1" ht="14.25" customHeight="1">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3:26" s="85" customFormat="1" ht="14.25" customHeight="1">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3:26" s="85" customFormat="1" ht="14.25" customHeight="1">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3:26" s="85" customFormat="1" ht="14.25" customHeight="1">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3:26" s="85" customFormat="1" ht="14.25" customHeight="1">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3:26" s="85" customFormat="1" ht="14.25" customHeight="1">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3:26" s="85" customFormat="1" ht="14.25" customHeight="1">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3:26" s="85" customFormat="1" ht="14.25" customHeight="1">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3:26" s="85" customFormat="1" ht="14.25" customHeight="1">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3:26" s="85" customFormat="1" ht="14.25" customHeight="1">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3:26" s="85" customFormat="1" ht="14.25" customHeight="1">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3:26" s="85" customFormat="1" ht="14.25" customHeight="1">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3:26" s="85" customFormat="1" ht="14.25" customHeight="1">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3:26" s="85" customFormat="1" ht="14.25" customHeight="1">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3:26" s="85" customFormat="1" ht="14.25" customHeight="1">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3:26" s="85" customFormat="1" ht="14.25" customHeight="1">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3:26" s="85" customFormat="1" ht="14.25" customHeight="1">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3:26" s="85" customFormat="1" ht="14.25" customHeight="1">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3:26" s="85" customFormat="1" ht="14.25" customHeight="1">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3:26" s="85" customFormat="1" ht="14.25" customHeight="1">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3:26" s="85" customFormat="1" ht="14.25" customHeight="1">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3:26" s="85" customFormat="1" ht="14.25" customHeight="1">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3:26" s="85" customFormat="1" ht="14.25" customHeight="1">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3:26" s="85" customFormat="1" ht="14.25" customHeight="1">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3:26" s="85" customFormat="1" ht="14.25" customHeight="1">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3:26" s="85" customFormat="1" ht="14.25" customHeight="1">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3:26" s="85" customFormat="1" ht="14.25" customHeight="1">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3:26" s="85" customFormat="1" ht="14.25" customHeight="1">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3:26" s="85" customFormat="1" ht="14.25" customHeight="1">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3:26" s="85" customFormat="1" ht="14.25" customHeight="1">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3:26" s="85" customFormat="1" ht="14.25" customHeight="1">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3:26" s="85" customFormat="1" ht="14.25" customHeight="1">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3:26" s="85" customFormat="1" ht="14.25" customHeight="1">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3:26" s="85" customFormat="1" ht="14.25" customHeight="1">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3:26" s="85" customFormat="1" ht="14.25" customHeight="1">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3:26" s="85" customFormat="1" ht="14.25" customHeight="1">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3:26" s="85" customFormat="1" ht="14.25" customHeight="1">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3:26" s="85" customFormat="1" ht="14.25" customHeight="1">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3:26" s="85" customFormat="1" ht="14.25" customHeight="1">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3:26" s="85" customFormat="1" ht="14.25" customHeight="1">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3:26" s="85" customFormat="1" ht="14.25" customHeight="1">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3:26" s="85" customFormat="1" ht="14.25" customHeight="1">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3:26" s="85" customFormat="1" ht="14.25" customHeight="1">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3:26" s="85" customFormat="1" ht="14.25" customHeight="1">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3:26" s="85" customFormat="1" ht="14.25" customHeight="1">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3:26" s="85" customFormat="1" ht="14.25" customHeight="1">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3:26" s="85" customFormat="1" ht="14.25" customHeight="1">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3:26" s="85" customFormat="1" ht="14.25" customHeight="1">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3:26" s="85" customFormat="1" ht="14.25" customHeight="1">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3:26" s="85" customFormat="1" ht="14.25" customHeight="1">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3:26" s="85" customFormat="1" ht="14.25" customHeight="1">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3:26" s="85" customFormat="1" ht="14.25" customHeight="1">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3:26" s="85" customFormat="1" ht="14.25" customHeight="1">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3:26" s="85" customFormat="1" ht="14.25" customHeight="1">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3:26" s="85" customFormat="1" ht="14.25" customHeight="1">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3:26" s="85" customFormat="1" ht="14.25" customHeight="1">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3:26" s="85" customFormat="1" ht="14.25" customHeight="1">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3:26" s="85" customFormat="1" ht="14.25" customHeight="1">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3:26" s="85" customFormat="1" ht="14.25" customHeight="1">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3:26" s="85" customFormat="1" ht="14.25" customHeight="1">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3:26" s="85" customFormat="1" ht="14.25" customHeight="1">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3:26" s="85" customFormat="1" ht="14.25" customHeight="1">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3:26" s="85" customFormat="1" ht="14.25" customHeight="1">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3:26" s="85" customFormat="1" ht="14.25" customHeight="1">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3:26" s="85" customFormat="1" ht="14.25" customHeight="1">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3:26" s="85" customFormat="1" ht="14.25" customHeight="1">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3:26" s="85" customFormat="1" ht="14.25" customHeight="1">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3:26" s="85" customFormat="1" ht="14.25" customHeight="1">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3:26" s="85" customFormat="1" ht="14.25" customHeight="1">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3:26" s="85" customFormat="1" ht="14.25" customHeight="1">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3:26" s="85" customFormat="1" ht="14.25" customHeight="1">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3:26" s="85" customFormat="1" ht="14.25" customHeight="1">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3:26" s="85" customFormat="1" ht="14.25" customHeight="1">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3:26" s="85" customFormat="1" ht="14.25" customHeight="1">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3:26" s="85" customFormat="1" ht="14.25" customHeight="1">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3:26" s="85" customFormat="1" ht="14.25" customHeight="1">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3:26" s="85" customFormat="1" ht="14.25" customHeight="1">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3:26" s="85" customFormat="1" ht="14.25" customHeight="1">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3:26" s="85" customFormat="1" ht="14.25" customHeight="1">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3:26" s="85" customFormat="1" ht="14.25" customHeight="1">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3:26" s="85" customFormat="1" ht="14.25" customHeight="1">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3:26" s="85" customFormat="1" ht="14.25" customHeight="1">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3:26" s="85" customFormat="1" ht="14.25" customHeight="1">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3:26" s="85" customFormat="1" ht="14.25" customHeight="1">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3:26" s="85" customFormat="1" ht="14.25" customHeight="1">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3:26" s="85" customFormat="1" ht="14.25" customHeight="1">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3:26" s="85" customFormat="1" ht="14.25" customHeight="1">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3:26" s="85" customFormat="1" ht="14.25" customHeight="1">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3:26" s="85" customFormat="1" ht="14.25" customHeight="1">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3:26" s="85" customFormat="1" ht="14.25" customHeight="1">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3:26" s="85" customFormat="1" ht="14.25" customHeight="1">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3:26" s="85" customFormat="1" ht="14.25" customHeight="1">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3:26" s="85" customFormat="1" ht="14.25" customHeight="1">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3:26" s="85" customFormat="1" ht="14.25" customHeight="1">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3:26" s="85" customFormat="1" ht="14.25" customHeight="1">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3:26" s="85" customFormat="1" ht="14.25" customHeight="1">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3:26" s="85" customFormat="1" ht="14.25" customHeight="1">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3:26" s="85" customFormat="1" ht="14.25" customHeight="1">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3:26" s="85" customFormat="1" ht="14.25" customHeight="1">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3:26" s="85" customFormat="1" ht="14.25" customHeight="1">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3:26" s="85" customFormat="1" ht="14.25" customHeight="1">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3:26" s="85" customFormat="1" ht="14.25" customHeight="1">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3:26" s="85" customFormat="1" ht="14.25" customHeight="1">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3:26" s="85" customFormat="1" ht="14.25" customHeight="1">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3:26" s="85" customFormat="1" ht="14.25" customHeight="1">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3:26" s="85" customFormat="1" ht="14.25" customHeight="1">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3:26" s="85" customFormat="1" ht="14.25" customHeight="1">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3:26" s="85" customFormat="1" ht="14.25" customHeight="1">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3:26" s="85" customFormat="1" ht="14.25" customHeight="1">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3:26" s="85" customFormat="1" ht="14.25" customHeight="1">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3:26" s="85" customFormat="1" ht="14.25" customHeight="1">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3:26" s="85" customFormat="1" ht="14.25" customHeight="1">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3:26" s="85" customFormat="1" ht="14.25" customHeight="1">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3:26" s="85" customFormat="1" ht="14.25" customHeight="1">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3:26" s="85" customFormat="1" ht="14.25" customHeight="1">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3:26" s="85" customFormat="1" ht="14.25" customHeight="1">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3:26" s="85" customFormat="1" ht="14.25" customHeight="1">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3:26" s="85" customFormat="1" ht="14.25" customHeight="1">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3:26" s="85" customFormat="1" ht="14.25" customHeight="1">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3:26" s="85" customFormat="1" ht="14.25" customHeight="1">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3:26" s="85" customFormat="1" ht="14.25" customHeight="1">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3:26" s="85" customFormat="1" ht="14.25" customHeight="1">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3:26" s="85" customFormat="1" ht="14.25" customHeight="1">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3:26" s="85" customFormat="1" ht="14.25" customHeight="1">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3:26" s="85" customFormat="1" ht="14.25" customHeight="1">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3:26" s="85" customFormat="1" ht="14.25" customHeight="1">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3:26" s="85" customFormat="1" ht="14.25" customHeight="1">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3:26" s="85" customFormat="1" ht="14.25" customHeight="1">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3:26" s="85" customFormat="1" ht="14.25" customHeight="1">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3:26" s="85" customFormat="1" ht="14.25" customHeight="1">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3:26" s="85" customFormat="1" ht="14.25" customHeight="1">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3:26" s="85" customFormat="1" ht="14.25" customHeight="1">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3:26" s="85" customFormat="1" ht="14.25" customHeight="1">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3:26" s="85" customFormat="1" ht="14.25" customHeight="1">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3:26" s="85" customFormat="1" ht="14.25" customHeight="1">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3:26" s="85" customFormat="1" ht="14.25" customHeight="1">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3:26" s="85" customFormat="1" ht="14.25" customHeight="1">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3:26" s="85" customFormat="1" ht="14.25" customHeight="1">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3:26" s="85" customFormat="1" ht="14.25" customHeight="1">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3:26" s="85" customFormat="1" ht="14.25" customHeight="1">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3:26" s="85" customFormat="1" ht="14.25" customHeight="1">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3:26" s="85" customFormat="1" ht="14.25" customHeight="1">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3:26" s="85" customFormat="1" ht="14.25" customHeight="1">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3:26" s="85" customFormat="1" ht="14.25" customHeight="1">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3:26" s="85" customFormat="1" ht="14.25" customHeight="1">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3:26" s="85" customFormat="1" ht="14.25" customHeight="1">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3:26" s="85" customFormat="1" ht="14.25" customHeight="1">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3:26" s="85" customFormat="1" ht="14.25" customHeight="1">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3:26" s="85" customFormat="1" ht="14.25" customHeight="1">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3:26" s="85" customFormat="1" ht="14.25" customHeight="1">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3:26" s="85" customFormat="1" ht="14.25" customHeight="1">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3:26" s="85" customFormat="1" ht="14.25" customHeight="1">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3:26" s="85" customFormat="1" ht="14.25" customHeight="1">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3:26" s="85" customFormat="1" ht="14.25" customHeight="1">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3:26" s="85" customFormat="1" ht="14.25" customHeight="1">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3:26" s="85" customFormat="1" ht="14.25" customHeight="1">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3:26" s="85" customFormat="1" ht="14.25" customHeight="1">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3:26" s="85" customFormat="1" ht="14.25" customHeight="1">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3:26" s="85" customFormat="1" ht="14.25" customHeight="1">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3:26" s="85" customFormat="1" ht="14.25" customHeight="1">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3:26" s="85" customFormat="1" ht="14.25" customHeight="1">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3:26" s="85" customFormat="1" ht="14.25" customHeight="1">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3:26" s="85" customFormat="1" ht="14.25" customHeight="1">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3:26" s="85" customFormat="1" ht="14.25" customHeight="1">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3:26" s="85" customFormat="1" ht="14.25" customHeight="1">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3:26" s="85" customFormat="1" ht="14.25" customHeight="1">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3:26" s="85" customFormat="1" ht="14.25" customHeight="1">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3:26" s="85" customFormat="1" ht="14.25" customHeight="1">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3:26" s="85" customFormat="1" ht="14.25" customHeight="1">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3:26" s="85" customFormat="1" ht="14.25" customHeight="1">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3:26" s="85" customFormat="1" ht="14.25" customHeight="1">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3:26" s="85" customFormat="1" ht="14.25" customHeight="1">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3:26" s="85" customFormat="1" ht="14.25" customHeight="1">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3:26" s="85" customFormat="1" ht="14.25" customHeight="1">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3:26" s="85" customFormat="1" ht="14.25" customHeight="1">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3:26" s="85" customFormat="1" ht="14.25" customHeight="1">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3:26" s="85" customFormat="1" ht="14.25" customHeight="1">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3:26" s="85" customFormat="1" ht="14.25" customHeight="1">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3:26" s="85" customFormat="1" ht="14.25" customHeight="1">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3:26" s="85" customFormat="1" ht="14.25" customHeight="1">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3:26" s="85" customFormat="1" ht="14.25" customHeight="1">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3:26" s="85" customFormat="1" ht="14.25" customHeight="1">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3:26" s="85" customFormat="1" ht="14.25" customHeight="1">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3:26" s="85" customFormat="1" ht="14.25" customHeight="1">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3:26" s="85" customFormat="1" ht="14.25" customHeight="1">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3:26" s="85" customFormat="1" ht="14.25" customHeight="1">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3:26" s="85" customFormat="1" ht="14.25" customHeight="1">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3:26" s="85" customFormat="1" ht="14.25" customHeight="1">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3:26" s="85" customFormat="1" ht="14.25" customHeight="1">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3:26" s="85" customFormat="1" ht="14.25" customHeight="1">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3:26" s="85" customFormat="1" ht="14.25" customHeight="1">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3:26" s="85" customFormat="1" ht="14.25" customHeight="1">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3:26" s="85" customFormat="1" ht="14.25" customHeight="1">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3:26" s="85" customFormat="1" ht="14.25" customHeight="1">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3:26" s="85" customFormat="1" ht="14.25" customHeight="1">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3:26" s="85" customFormat="1" ht="14.25" customHeight="1">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3:26" s="85" customFormat="1" ht="14.25" customHeight="1">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3:26" s="85" customFormat="1" ht="14.25" customHeight="1">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3:26" s="85" customFormat="1" ht="14.25" customHeight="1">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3:26" s="85" customFormat="1" ht="14.25" customHeight="1">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3:26" s="85" customFormat="1" ht="14.25" customHeight="1">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3:26" s="85" customFormat="1" ht="14.25" customHeight="1">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3:26" s="85" customFormat="1" ht="14.25" customHeight="1">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3:26" s="85" customFormat="1" ht="14.25" customHeight="1">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3:26" s="85" customFormat="1" ht="14.25" customHeight="1">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3:26" s="85" customFormat="1" ht="14.25" customHeight="1">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3:26" s="85" customFormat="1" ht="14.25" customHeight="1">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3:26" s="85" customFormat="1" ht="14.25" customHeight="1">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3:26" s="85" customFormat="1" ht="14.25" customHeight="1">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3:26" s="85" customFormat="1" ht="14.25" customHeight="1">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3:26" s="85" customFormat="1" ht="14.25" customHeight="1">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3:26" s="85" customFormat="1" ht="14.25" customHeight="1">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3:26" s="85" customFormat="1" ht="14.25" customHeight="1">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3:26" s="85" customFormat="1" ht="14.25" customHeight="1">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3:26" s="85" customFormat="1" ht="14.25" customHeight="1">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3:26" s="85" customFormat="1" ht="14.25" customHeight="1">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3:26" s="85" customFormat="1" ht="14.25" customHeight="1">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3:26" s="85" customFormat="1" ht="14.25" customHeight="1">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3:26" s="85" customFormat="1" ht="14.25" customHeight="1">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3:26" s="85" customFormat="1" ht="14.25" customHeight="1">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3:26" s="85" customFormat="1" ht="14.25" customHeight="1">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3:26" s="85" customFormat="1" ht="14.25" customHeight="1">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3:26" s="85" customFormat="1" ht="14.25" customHeight="1">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3:26" s="85" customFormat="1" ht="14.25" customHeight="1">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3:26" s="85" customFormat="1" ht="14.25" customHeight="1">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3:26" s="85" customFormat="1" ht="14.25" customHeight="1">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3:26" s="85" customFormat="1" ht="14.25" customHeight="1">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3:26" s="85" customFormat="1" ht="14.25" customHeight="1">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3:26" s="85" customFormat="1" ht="14.25" customHeight="1">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3:26" s="85" customFormat="1" ht="14.25" customHeight="1">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3:26" s="85" customFormat="1" ht="14.25" customHeight="1">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3:26" s="85" customFormat="1" ht="14.25" customHeight="1">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3:26" s="85" customFormat="1" ht="14.25" customHeight="1">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3:26" s="85" customFormat="1" ht="14.25" customHeight="1">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3:26" s="85" customFormat="1" ht="14.25" customHeight="1">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3:26" s="85" customFormat="1" ht="14.25" customHeight="1">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3:26" s="85" customFormat="1" ht="14.25" customHeight="1">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3:26" s="85" customFormat="1" ht="14.25" customHeight="1">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3:26" s="85" customFormat="1" ht="14.25" customHeight="1">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3:26" s="85" customFormat="1" ht="14.25" customHeight="1">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3:26" s="85" customFormat="1" ht="14.25" customHeight="1">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3:26" s="85" customFormat="1" ht="14.25" customHeight="1">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3:26" s="85" customFormat="1" ht="14.25" customHeight="1">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3:26" s="85" customFormat="1" ht="14.25" customHeight="1">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3:26" s="85" customFormat="1" ht="14.25" customHeight="1">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3:26" s="85" customFormat="1" ht="14.25" customHeight="1">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3:26" s="85" customFormat="1" ht="14.25" customHeight="1">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3:26" s="85" customFormat="1" ht="14.25" customHeight="1">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3:26" s="85" customFormat="1" ht="14.25" customHeight="1">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3:26" s="85" customFormat="1" ht="14.25" customHeight="1">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3:26" s="85" customFormat="1" ht="14.25" customHeight="1">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3:26" s="85" customFormat="1" ht="14.25" customHeight="1">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3:26" s="85" customFormat="1" ht="14.25" customHeight="1">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3:26" s="85" customFormat="1" ht="14.25" customHeight="1">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3:26" s="85" customFormat="1" ht="14.25" customHeight="1">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3:26" s="85" customFormat="1" ht="14.25" customHeight="1">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3:26" s="85" customFormat="1" ht="14.25" customHeight="1">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3:26" s="85" customFormat="1" ht="14.25" customHeight="1">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3:26" s="85" customFormat="1" ht="14.25" customHeight="1">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3:26" s="85" customFormat="1" ht="14.25" customHeight="1">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3:26" s="85" customFormat="1" ht="14.25" customHeight="1">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3:26" s="85" customFormat="1" ht="14.25" customHeight="1">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3:26" s="85" customFormat="1" ht="14.25" customHeight="1">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3:26" s="85" customFormat="1" ht="14.25" customHeight="1">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3:26" s="85" customFormat="1" ht="14.25" customHeight="1">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3:26" s="85" customFormat="1" ht="14.25" customHeight="1">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3:26" s="85" customFormat="1" ht="14.25" customHeight="1">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3:26" s="85" customFormat="1" ht="14.25" customHeight="1">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3:26" s="85" customFormat="1" ht="14.25" customHeight="1">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3:26" s="85" customFormat="1" ht="14.25" customHeight="1">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3:26" s="85" customFormat="1" ht="14.25" customHeight="1">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3:26" s="85" customFormat="1" ht="14.25" customHeight="1">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3:26" s="85" customFormat="1" ht="14.25" customHeight="1">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3:26" s="85" customFormat="1" ht="14.25" customHeight="1">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3:26" s="85" customFormat="1" ht="14.25" customHeight="1">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3:26" s="85" customFormat="1" ht="14.25" customHeight="1">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3:26" s="85" customFormat="1" ht="14.25" customHeight="1">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3:26" s="85" customFormat="1" ht="14.25" customHeight="1">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3:26" s="85" customFormat="1" ht="14.25" customHeight="1">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3:26" s="85" customFormat="1" ht="14.25" customHeight="1">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3:26" s="85" customFormat="1" ht="14.25" customHeight="1">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3:26" s="85" customFormat="1" ht="14.25" customHeight="1">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3:26" s="85" customFormat="1" ht="14.25" customHeight="1">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3:26" s="85" customFormat="1" ht="14.25" customHeight="1">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3:26" s="85" customFormat="1" ht="14.25" customHeight="1">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3:26" s="85" customFormat="1" ht="14.25" customHeight="1">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3:26" s="85" customFormat="1" ht="14.25" customHeight="1">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3:26" s="85" customFormat="1" ht="14.25" customHeight="1">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3:26" s="85" customFormat="1" ht="14.25" customHeight="1">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3:26" s="85" customFormat="1" ht="14.25" customHeight="1">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3:26" s="85" customFormat="1" ht="14.25" customHeight="1">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3:26" s="85" customFormat="1" ht="14.25" customHeight="1">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3:26" s="85" customFormat="1" ht="14.25" customHeight="1">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3:26" s="85" customFormat="1" ht="14.25" customHeight="1">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3:26" s="85" customFormat="1" ht="14.25" customHeight="1">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3:26" s="85" customFormat="1" ht="14.25" customHeight="1">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3:26" s="85" customFormat="1" ht="14.25" customHeight="1">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3:26" s="85" customFormat="1" ht="14.25" customHeight="1">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3:26" s="85" customFormat="1" ht="14.25" customHeight="1">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3:26" s="85" customFormat="1" ht="14.25" customHeight="1">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3:26" s="85" customFormat="1" ht="14.25" customHeight="1">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3:26" s="85" customFormat="1" ht="14.25" customHeight="1">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3:26" s="85" customFormat="1" ht="14.25" customHeight="1">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3:26" s="85" customFormat="1" ht="14.25" customHeight="1">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3:26" s="85" customFormat="1" ht="14.25" customHeight="1">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3:26" s="85" customFormat="1" ht="14.25" customHeight="1">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3:26" s="85" customFormat="1" ht="14.25" customHeight="1">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3:26" s="85" customFormat="1" ht="14.25" customHeight="1">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3:26" s="85" customFormat="1" ht="14.25" customHeight="1">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3:26" s="85" customFormat="1" ht="14.25" customHeight="1">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3:26" s="85" customFormat="1" ht="14.25" customHeight="1">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3:26" s="85" customFormat="1" ht="14.25" customHeight="1">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3:26" s="85" customFormat="1" ht="14.25" customHeight="1">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3:26" s="85" customFormat="1" ht="14.25" customHeight="1">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3:26" s="85" customFormat="1" ht="14.25" customHeight="1">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3:26" s="85" customFormat="1" ht="14.25" customHeight="1">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3:26" s="85" customFormat="1" ht="14.25" customHeight="1">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3:26" s="85" customFormat="1" ht="14.25" customHeight="1">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3:26" s="85" customFormat="1" ht="14.25" customHeight="1">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3:26" s="85" customFormat="1" ht="14.25" customHeight="1">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3:26" s="85" customFormat="1" ht="14.25" customHeight="1">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3:26" s="85" customFormat="1" ht="14.25" customHeight="1">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3:26" s="85" customFormat="1" ht="14.25" customHeight="1">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3:26" s="85" customFormat="1" ht="14.25" customHeight="1">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3:26" s="85" customFormat="1" ht="14.25" customHeight="1">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3:26" s="85" customFormat="1" ht="14.25" customHeight="1">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3:26" s="85" customFormat="1" ht="14.25" customHeight="1">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3:26" s="85" customFormat="1" ht="14.25" customHeight="1">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3:26" s="85" customFormat="1" ht="14.25" customHeight="1">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3:26" s="85" customFormat="1" ht="14.25" customHeight="1">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3:26" s="85" customFormat="1" ht="14.25" customHeight="1">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3:26" s="85" customFormat="1" ht="14.25" customHeight="1">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3:26" s="85" customFormat="1" ht="14.25" customHeight="1">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3:26" s="85" customFormat="1" ht="14.25" customHeight="1">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3:26" s="85" customFormat="1" ht="14.25" customHeight="1">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3:26" s="85" customFormat="1" ht="14.25" customHeight="1">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3:26" s="85" customFormat="1" ht="14.25" customHeight="1">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3:26" s="85" customFormat="1" ht="14.25" customHeight="1">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3:26" s="85" customFormat="1" ht="14.25" customHeight="1">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3:26" s="85" customFormat="1" ht="14.25" customHeight="1">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3:26" s="85" customFormat="1" ht="14.25" customHeight="1">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3:26" s="85" customFormat="1" ht="14.25" customHeight="1">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3:26" s="85" customFormat="1" ht="14.25" customHeight="1">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3:26" s="85" customFormat="1" ht="14.25" customHeight="1">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3:26" s="85" customFormat="1" ht="14.25" customHeight="1">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3:26" s="85" customFormat="1" ht="14.25" customHeight="1">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3:26" s="85" customFormat="1" ht="14.25" customHeight="1">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3:26" s="85" customFormat="1" ht="14.25" customHeight="1">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3:26" s="85" customFormat="1" ht="14.25" customHeight="1">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3:26" s="85" customFormat="1" ht="14.25" customHeight="1">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3:26" s="85" customFormat="1" ht="14.25" customHeight="1">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3:26" s="85" customFormat="1" ht="14.25" customHeight="1">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3:26" s="85" customFormat="1" ht="14.25" customHeight="1">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3:26" s="85" customFormat="1" ht="14.25" customHeight="1">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3:26" s="85" customFormat="1" ht="14.25" customHeight="1">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3:26" s="85" customFormat="1" ht="14.25" customHeight="1">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3:26" s="85" customFormat="1" ht="14.25" customHeight="1">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3:26" s="85" customFormat="1" ht="14.25" customHeight="1">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3:26" s="85" customFormat="1" ht="14.25" customHeight="1">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3:26" s="85" customFormat="1" ht="14.25" customHeight="1">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3:26" s="85" customFormat="1" ht="14.25" customHeight="1">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3:26" s="85" customFormat="1" ht="14.25" customHeight="1">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3:26" s="85" customFormat="1" ht="14.25" customHeight="1">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3:26" s="85" customFormat="1" ht="14.25" customHeight="1">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3:26" s="85" customFormat="1" ht="14.25" customHeight="1">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3:26" s="85" customFormat="1" ht="14.25" customHeight="1">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3:26" s="85" customFormat="1" ht="14.25" customHeight="1">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3:26" s="85" customFormat="1" ht="14.25" customHeight="1">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3:26" s="85" customFormat="1" ht="14.25" customHeight="1">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3:26" s="85" customFormat="1" ht="14.25" customHeight="1">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3:26" s="85" customFormat="1" ht="14.25" customHeight="1">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3:26" s="85" customFormat="1" ht="14.25" customHeight="1">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3:26" s="85" customFormat="1" ht="14.25" customHeight="1">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3:26" s="85" customFormat="1" ht="14.25" customHeight="1">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3:26" s="85" customFormat="1" ht="14.25" customHeight="1">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3:26" s="85" customFormat="1" ht="14.25" customHeight="1">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3:26" s="85" customFormat="1" ht="14.25" customHeight="1">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3:26" s="85" customFormat="1" ht="14.25" customHeight="1">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3:26" s="85" customFormat="1" ht="14.25" customHeight="1">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3:26" s="85" customFormat="1" ht="14.25" customHeight="1">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3:26" s="85" customFormat="1" ht="14.25" customHeight="1">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3:26" s="85" customFormat="1" ht="14.25" customHeight="1">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3:26" s="85" customFormat="1" ht="14.25" customHeight="1">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3:26" s="85" customFormat="1" ht="14.25" customHeight="1">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3:26" s="85" customFormat="1" ht="14.25" customHeight="1">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3:26" s="85" customFormat="1" ht="14.25" customHeight="1">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3:26" s="85" customFormat="1" ht="14.25" customHeight="1">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3:26" s="85" customFormat="1" ht="14.25" customHeight="1">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3:26" s="85" customFormat="1" ht="14.25" customHeight="1">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3:26" s="85" customFormat="1" ht="14.25" customHeight="1">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3:26" s="85" customFormat="1" ht="14.25" customHeight="1">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3:26" s="85" customFormat="1" ht="14.25" customHeight="1">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3:26" s="85" customFormat="1" ht="14.25" customHeight="1">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3:26" s="85" customFormat="1" ht="14.25" customHeight="1">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3:26" s="85" customFormat="1" ht="14.25" customHeight="1">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3:26" s="85" customFormat="1" ht="14.25" customHeight="1">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3:26" s="85" customFormat="1" ht="14.25" customHeight="1">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3:26" s="85" customFormat="1" ht="14.25" customHeight="1">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3:26" s="85" customFormat="1" ht="14.25" customHeight="1">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3:26" s="85" customFormat="1" ht="14.25" customHeight="1">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3:26" s="85" customFormat="1" ht="14.25" customHeight="1">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3:26" s="85" customFormat="1" ht="14.25" customHeight="1">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3:26" s="85" customFormat="1" ht="14.25" customHeight="1">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3:26" s="85" customFormat="1" ht="14.25" customHeight="1">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3:26" s="85" customFormat="1" ht="14.25" customHeight="1">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3:26" s="85" customFormat="1" ht="14.25" customHeight="1">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3:26" s="85" customFormat="1" ht="14.25" customHeight="1">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3:26" s="85" customFormat="1" ht="14.25" customHeight="1">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3:26" s="85" customFormat="1" ht="14.25" customHeight="1">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3:26" s="85" customFormat="1" ht="14.25" customHeight="1">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3:26" s="85" customFormat="1" ht="14.25" customHeight="1">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3:26" s="85" customFormat="1" ht="14.25" customHeight="1">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3:26" s="85" customFormat="1" ht="14.25" customHeight="1">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3:26" s="85" customFormat="1" ht="14.25" customHeight="1">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3:26" s="85" customFormat="1" ht="14.25" customHeight="1">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3:26" s="85" customFormat="1" ht="14.25" customHeight="1">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3:26" s="85" customFormat="1" ht="14.25" customHeight="1">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3:26" s="85" customFormat="1" ht="14.25" customHeight="1">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3:26" s="85" customFormat="1" ht="14.25" customHeight="1">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3:26" s="85" customFormat="1" ht="14.25" customHeight="1">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3:26" s="85" customFormat="1" ht="14.25" customHeight="1">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3:26" s="85" customFormat="1" ht="14.25" customHeight="1">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3:26" s="85" customFormat="1" ht="14.25" customHeight="1">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3:26" s="85" customFormat="1" ht="14.25" customHeight="1">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3:26" s="85" customFormat="1" ht="14.25" customHeight="1">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3:26" s="85" customFormat="1" ht="14.25" customHeight="1">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3:26" s="85" customFormat="1" ht="14.25" customHeight="1">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3:26" s="85" customFormat="1" ht="14.25" customHeight="1">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3:26" s="85" customFormat="1" ht="14.25" customHeight="1">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3:26" s="85" customFormat="1" ht="14.25" customHeight="1">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3:26" s="85" customFormat="1" ht="14.25" customHeight="1">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3:26" s="85" customFormat="1" ht="14.25" customHeight="1">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3:26" s="85" customFormat="1" ht="14.25" customHeight="1">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3:26" s="85" customFormat="1" ht="14.25" customHeight="1">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3:26" s="85" customFormat="1" ht="14.25" customHeight="1">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3:26" s="85" customFormat="1" ht="14.25" customHeight="1">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3:26" s="85" customFormat="1" ht="14.25" customHeight="1">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3:26" s="85" customFormat="1" ht="14.25" customHeight="1">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3:26" s="85" customFormat="1" ht="14.25" customHeight="1">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3:26" s="85" customFormat="1" ht="14.25" customHeight="1">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3:26" s="85" customFormat="1" ht="14.25" customHeight="1">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3:26" s="85" customFormat="1" ht="14.25" customHeight="1">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3:26" s="85" customFormat="1" ht="14.25" customHeight="1">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3:26" s="85" customFormat="1" ht="14.25" customHeight="1">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3:26" s="85" customFormat="1" ht="14.25" customHeight="1">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3:26" s="85" customFormat="1" ht="14.25" customHeight="1">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3:26" s="85" customFormat="1" ht="14.25" customHeight="1">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3:26" s="85" customFormat="1" ht="14.25" customHeight="1">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3:26" s="85" customFormat="1" ht="14.25" customHeight="1">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3:26" s="85" customFormat="1" ht="14.25" customHeight="1">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3:26" s="85" customFormat="1" ht="14.25" customHeight="1">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3:26" s="85" customFormat="1" ht="14.25" customHeight="1">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3:26" s="85" customFormat="1" ht="14.25" customHeight="1">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3:26" s="85" customFormat="1" ht="14.25" customHeight="1">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3:26" s="85" customFormat="1" ht="14.25" customHeight="1">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3:26" s="85" customFormat="1" ht="14.25" customHeight="1">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3:26" s="85" customFormat="1" ht="14.25" customHeight="1">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3:26" s="85" customFormat="1" ht="14.25" customHeight="1">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3:26" s="85" customFormat="1" ht="14.25" customHeight="1">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3:26" s="85" customFormat="1" ht="14.25" customHeight="1">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3:26" s="85" customFormat="1" ht="14.25" customHeight="1">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3:26" s="85" customFormat="1" ht="14.25" customHeight="1">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3:26" s="85" customFormat="1" ht="14.25" customHeight="1">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3:26" s="85" customFormat="1" ht="14.25" customHeight="1">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3:26" s="85" customFormat="1" ht="14.25" customHeight="1">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3:26" s="85" customFormat="1" ht="14.25" customHeight="1">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3:26" s="85" customFormat="1" ht="14.25" customHeight="1">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3:26" s="85" customFormat="1" ht="14.25" customHeight="1">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3:26" s="85" customFormat="1" ht="14.25" customHeight="1">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3:26" s="85" customFormat="1" ht="14.25" customHeight="1">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3:26" s="85" customFormat="1" ht="14.25" customHeight="1">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3:26" s="85" customFormat="1" ht="14.25" customHeight="1">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3:26" s="85" customFormat="1" ht="14.25" customHeight="1">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3:26" s="85" customFormat="1" ht="14.25" customHeight="1">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3:26" s="85" customFormat="1" ht="14.25" customHeight="1">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3:26" s="85" customFormat="1" ht="14.25" customHeight="1">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3:26" s="85" customFormat="1" ht="14.25" customHeight="1">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3:26" s="85" customFormat="1" ht="14.25" customHeight="1">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3:26" s="85" customFormat="1" ht="14.25" customHeight="1">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3:26" s="85" customFormat="1" ht="14.25" customHeight="1">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3:26" s="85" customFormat="1" ht="14.25" customHeight="1">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3:26" s="85" customFormat="1" ht="14.25" customHeight="1">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3:26" s="85" customFormat="1" ht="14.25" customHeight="1">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3:26" s="85" customFormat="1" ht="14.25" customHeight="1">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3:26" s="85" customFormat="1" ht="14.25" customHeight="1">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3:26" s="85" customFormat="1" ht="14.25" customHeight="1">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3:26" s="85" customFormat="1" ht="14.25" customHeight="1">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3:26" s="85" customFormat="1" ht="14.25" customHeight="1">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3:26" s="85" customFormat="1" ht="14.25" customHeight="1">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3:26" s="85" customFormat="1" ht="14.25" customHeight="1">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3:26" s="85" customFormat="1" ht="14.25" customHeight="1">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3:26" s="85" customFormat="1" ht="14.25" customHeight="1">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3:26" s="85" customFormat="1" ht="14.25" customHeight="1">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3:26" s="85" customFormat="1" ht="14.25" customHeight="1">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3:26" s="85" customFormat="1" ht="14.25" customHeight="1">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3:26" s="85" customFormat="1" ht="14.25" customHeight="1">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3:26" s="85" customFormat="1" ht="14.25" customHeight="1">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3:26" s="85" customFormat="1" ht="14.25" customHeight="1">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3:26" s="85" customFormat="1" ht="14.25" customHeight="1">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3:26" s="85" customFormat="1" ht="14.25" customHeight="1">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3:26" s="85" customFormat="1" ht="14.25" customHeight="1">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3:26" s="85" customFormat="1" ht="14.25" customHeight="1">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3:26" s="85" customFormat="1" ht="14.25" customHeight="1">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3:26" s="85" customFormat="1" ht="14.25" customHeight="1">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3:26" s="85" customFormat="1" ht="14.25" customHeight="1">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3:26" s="85" customFormat="1" ht="14.25" customHeight="1">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3:26" s="85" customFormat="1" ht="14.25" customHeight="1">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3:26" s="85" customFormat="1" ht="14.25" customHeight="1">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3:26" s="85" customFormat="1" ht="14.25" customHeight="1">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3:26" s="85" customFormat="1" ht="14.25" customHeight="1">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3:26" s="85" customFormat="1" ht="14.25" customHeight="1">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3:26" s="85" customFormat="1" ht="14.25" customHeight="1">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3:26" s="85" customFormat="1" ht="14.25" customHeight="1">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3:26" s="85" customFormat="1" ht="14.25" customHeight="1">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3:26" s="85" customFormat="1" ht="14.25" customHeight="1">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3:26" s="85" customFormat="1" ht="14.25" customHeight="1">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3:26" s="85" customFormat="1" ht="14.25" customHeight="1">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3:26" s="85" customFormat="1" ht="14.25" customHeight="1">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3:26" s="85" customFormat="1" ht="14.25" customHeight="1">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3:26" s="85" customFormat="1" ht="14.25" customHeight="1">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3:26" s="85" customFormat="1" ht="14.25" customHeight="1">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3:26" s="85" customFormat="1" ht="14.25" customHeight="1">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3:26" s="85" customFormat="1" ht="14.25" customHeight="1">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3:26" s="85" customFormat="1" ht="14.25" customHeight="1">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3:26" s="85" customFormat="1" ht="14.25" customHeight="1">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3:26" s="85" customFormat="1" ht="14.25" customHeight="1">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3:26" s="85" customFormat="1" ht="14.25" customHeight="1">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3:26" s="85" customFormat="1" ht="14.25" customHeight="1">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3:26" s="85" customFormat="1" ht="14.25" customHeight="1">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3:26" s="85" customFormat="1" ht="14.25" customHeight="1">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3:26" s="85" customFormat="1" ht="14.25" customHeight="1">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3:26" s="85" customFormat="1" ht="14.25" customHeight="1">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3:26" s="85" customFormat="1" ht="14.25" customHeight="1">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3:26" s="85" customFormat="1" ht="14.25" customHeight="1">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3:26" s="85" customFormat="1" ht="14.25" customHeight="1">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3:26" s="85" customFormat="1" ht="14.25" customHeight="1">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3:26" s="85" customFormat="1" ht="14.25" customHeight="1">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3:26" s="85" customFormat="1" ht="14.25" customHeight="1">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3:26" s="85" customFormat="1" ht="14.25" customHeight="1">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3:26" s="85" customFormat="1" ht="14.25" customHeight="1">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3:26" s="85" customFormat="1" ht="14.25" customHeight="1">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3:26" s="85" customFormat="1" ht="14.25" customHeight="1">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3:26" s="85" customFormat="1" ht="14.25" customHeight="1">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3:26" s="85" customFormat="1" ht="14.25" customHeight="1">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3:26" s="85" customFormat="1" ht="14.25" customHeight="1">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3:26" s="85" customFormat="1" ht="14.25" customHeight="1">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3:26" s="85" customFormat="1" ht="14.25" customHeight="1">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3:26" s="85" customFormat="1" ht="14.25" customHeight="1">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3:26" s="85" customFormat="1" ht="14.25" customHeight="1">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3:26" s="85" customFormat="1" ht="14.25" customHeight="1">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3:26" s="85" customFormat="1" ht="14.25" customHeight="1">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3:26" s="85" customFormat="1" ht="14.25" customHeight="1">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3:26" s="85" customFormat="1" ht="14.25" customHeight="1">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3:26" s="85" customFormat="1" ht="14.25" customHeight="1">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3:26" s="85" customFormat="1" ht="14.25" customHeight="1">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3:26" s="85" customFormat="1" ht="14.25" customHeight="1">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3:26" s="85" customFormat="1" ht="14.25" customHeight="1">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3:26" s="85" customFormat="1" ht="14.25" customHeight="1">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3:26" s="85" customFormat="1" ht="14.25" customHeight="1">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3:26" s="85" customFormat="1" ht="14.25" customHeight="1">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3:26" s="85" customFormat="1" ht="14.25" customHeight="1">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3:26" s="85" customFormat="1" ht="14.25" customHeight="1">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3:26" s="85" customFormat="1" ht="14.25" customHeight="1">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3:26" s="85" customFormat="1" ht="14.25" customHeight="1">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3:26" s="85" customFormat="1" ht="14.25" customHeight="1">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3:26" s="85" customFormat="1" ht="14.25" customHeight="1">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3:26" s="85" customFormat="1" ht="14.25" customHeight="1">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3:26" s="85" customFormat="1" ht="14.25" customHeight="1">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3:26" s="85" customFormat="1" ht="14.25" customHeight="1">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3:26" s="85" customFormat="1" ht="14.25" customHeight="1">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3:26" s="85" customFormat="1" ht="14.25" customHeight="1">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3:26" s="85" customFormat="1" ht="14.25" customHeight="1">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3:26" s="85" customFormat="1" ht="14.25" customHeight="1">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3:26" s="85" customFormat="1" ht="14.25" customHeight="1">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3:26" s="85" customFormat="1" ht="14.25" customHeight="1">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3:26" s="85" customFormat="1" ht="14.25" customHeight="1">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3:26" s="85" customFormat="1" ht="14.25" customHeight="1">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3:26" s="85" customFormat="1" ht="14.25" customHeight="1">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3:26" s="85" customFormat="1" ht="14.25" customHeight="1">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3:26" s="85" customFormat="1" ht="14.25" customHeight="1">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3:26" s="85" customFormat="1" ht="14.25" customHeight="1">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3:26" s="85" customFormat="1" ht="14.25" customHeight="1">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3:26" s="85" customFormat="1" ht="14.25" customHeight="1">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3:26" s="85" customFormat="1" ht="14.25" customHeight="1">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3:26" s="85" customFormat="1" ht="14.25" customHeight="1">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3:26" s="85" customFormat="1" ht="14.25" customHeight="1">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3:26" s="85" customFormat="1" ht="14.25" customHeight="1">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3:26" s="85" customFormat="1" ht="14.25" customHeight="1">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3:26" s="85" customFormat="1" ht="14.25" customHeight="1">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3:26" s="85" customFormat="1" ht="14.25" customHeight="1">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3:26" s="85" customFormat="1" ht="14.25" customHeight="1">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3:26" s="85" customFormat="1" ht="14.25" customHeight="1">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3:26" s="85" customFormat="1" ht="14.25" customHeight="1">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3:26" s="85" customFormat="1" ht="14.25" customHeight="1">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3:26" s="85" customFormat="1" ht="14.25" customHeight="1">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3:26" s="85" customFormat="1" ht="14.25" customHeight="1">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3:26" s="85" customFormat="1" ht="14.25" customHeight="1">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row r="1001" spans="3:26" s="85" customFormat="1" ht="14.25" customHeight="1">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row>
    <row r="1002" spans="3:26" s="85" customFormat="1" ht="14.25" customHeight="1">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row>
    <row r="1003" spans="3:26" s="85" customFormat="1" ht="14.25" customHeight="1">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row>
    <row r="1004" spans="3:26" s="85" customFormat="1" ht="14.25" customHeight="1">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row>
    <row r="1005" spans="3:26" s="85" customFormat="1" ht="14.25" customHeight="1">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row>
    <row r="1006" spans="3:26" s="85" customFormat="1" ht="14.25" customHeight="1">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row>
    <row r="1007" spans="3:26" s="85" customFormat="1" ht="14.25" customHeight="1">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C12"/>
  <sheetViews>
    <sheetView zoomScale="80" zoomScaleNormal="80" workbookViewId="0" topLeftCell="AM4">
      <selection activeCell="AN8" sqref="AN8"/>
    </sheetView>
  </sheetViews>
  <sheetFormatPr defaultColWidth="8.00390625" defaultRowHeight="14.25"/>
  <cols>
    <col min="1" max="1" width="15.75390625" style="80" customWidth="1"/>
    <col min="2" max="2" width="9.25390625" style="80" customWidth="1"/>
    <col min="3" max="3" width="8.625" style="80" customWidth="1"/>
    <col min="4" max="4" width="40.125" style="80" customWidth="1"/>
    <col min="5" max="5" width="25.75390625" style="80" customWidth="1"/>
    <col min="6" max="6" width="22.125" style="80" customWidth="1"/>
    <col min="7" max="7" width="22.625" style="80" customWidth="1"/>
    <col min="8" max="8" width="20.25390625" style="80" customWidth="1"/>
    <col min="9" max="9" width="43.125" style="80" customWidth="1"/>
    <col min="10" max="10" width="23.125" style="80" customWidth="1"/>
    <col min="11" max="12" width="10.625" style="80" customWidth="1"/>
    <col min="13" max="13" width="13.00390625" style="80" customWidth="1"/>
    <col min="14" max="14" width="20.75390625" style="80" customWidth="1"/>
    <col min="15" max="16" width="14.125" style="80" customWidth="1"/>
    <col min="17" max="17" width="24.00390625" style="80" customWidth="1"/>
    <col min="18" max="18" width="29.125" style="80" customWidth="1"/>
    <col min="19" max="19" width="21.125" style="80" customWidth="1"/>
    <col min="20" max="22" width="25.75390625" style="80" customWidth="1"/>
    <col min="23" max="23" width="12.75390625" style="80" customWidth="1"/>
    <col min="24" max="24" width="17.625" style="80" customWidth="1"/>
    <col min="25" max="25" width="22.00390625" style="80" customWidth="1"/>
    <col min="26" max="26" width="31.00390625" style="80" customWidth="1"/>
    <col min="27" max="27" width="28.00390625" style="80" customWidth="1"/>
    <col min="28" max="28" width="25.125" style="80" customWidth="1"/>
    <col min="29" max="29" width="35.125" style="80" customWidth="1"/>
    <col min="30" max="36" width="17.625" style="80" customWidth="1"/>
    <col min="37" max="37" width="51.625" style="80" bestFit="1" customWidth="1"/>
    <col min="38" max="39" width="36.125" style="80" customWidth="1"/>
    <col min="40" max="41" width="30.625" style="80" customWidth="1"/>
    <col min="42" max="42" width="42.125" style="80" customWidth="1"/>
    <col min="43" max="43" width="33.625" style="80" customWidth="1"/>
    <col min="44" max="44" width="31.625" style="80" customWidth="1"/>
    <col min="45" max="45" width="17.625" style="80" customWidth="1"/>
    <col min="46" max="46" width="69.50390625" style="80" customWidth="1"/>
    <col min="47" max="54" width="8.00390625" style="80" customWidth="1"/>
    <col min="55" max="55" width="8.00390625" style="80" hidden="1" customWidth="1"/>
    <col min="56" max="56" width="8.00390625" style="137" hidden="1" customWidth="1"/>
    <col min="57" max="57" width="8.00390625" style="80" hidden="1" customWidth="1"/>
    <col min="58" max="16384" width="8.00390625" style="80" customWidth="1"/>
  </cols>
  <sheetData>
    <row r="1" spans="1:107" s="73" customFormat="1" ht="82.8">
      <c r="A1" s="68" t="s">
        <v>145</v>
      </c>
      <c r="B1" s="417" t="s">
        <v>119</v>
      </c>
      <c r="C1" s="417" t="s">
        <v>146</v>
      </c>
      <c r="D1" s="417" t="s">
        <v>1000</v>
      </c>
      <c r="E1" s="417" t="s">
        <v>1001</v>
      </c>
      <c r="F1" s="417" t="s">
        <v>1002</v>
      </c>
      <c r="G1" s="417" t="s">
        <v>1003</v>
      </c>
      <c r="H1" s="417" t="s">
        <v>422</v>
      </c>
      <c r="I1" s="420" t="s">
        <v>423</v>
      </c>
      <c r="J1" s="421"/>
      <c r="K1" s="422" t="s">
        <v>149</v>
      </c>
      <c r="L1" s="422"/>
      <c r="M1" s="417" t="s">
        <v>837</v>
      </c>
      <c r="N1" s="423" t="s">
        <v>473</v>
      </c>
      <c r="O1" s="410" t="s">
        <v>424</v>
      </c>
      <c r="P1" s="411"/>
      <c r="Q1" s="423" t="s">
        <v>151</v>
      </c>
      <c r="R1" s="69" t="s">
        <v>152</v>
      </c>
      <c r="S1" s="69" t="s">
        <v>474</v>
      </c>
      <c r="T1" s="430" t="s">
        <v>425</v>
      </c>
      <c r="U1" s="431"/>
      <c r="V1" s="69" t="s">
        <v>838</v>
      </c>
      <c r="W1" s="423" t="s">
        <v>837</v>
      </c>
      <c r="X1" s="432" t="s">
        <v>153</v>
      </c>
      <c r="Y1" s="434" t="s">
        <v>837</v>
      </c>
      <c r="Z1" s="435" t="s">
        <v>154</v>
      </c>
      <c r="AA1" s="438" t="s">
        <v>475</v>
      </c>
      <c r="AB1" s="438" t="s">
        <v>426</v>
      </c>
      <c r="AC1" s="70" t="s">
        <v>155</v>
      </c>
      <c r="AD1" s="440" t="s">
        <v>476</v>
      </c>
      <c r="AE1" s="441"/>
      <c r="AF1" s="441"/>
      <c r="AG1" s="441"/>
      <c r="AH1" s="441"/>
      <c r="AI1" s="441"/>
      <c r="AJ1" s="442"/>
      <c r="AK1" s="438" t="s">
        <v>837</v>
      </c>
      <c r="AL1" s="71" t="s">
        <v>427</v>
      </c>
      <c r="AM1" s="71" t="s">
        <v>428</v>
      </c>
      <c r="AN1" s="71" t="s">
        <v>156</v>
      </c>
      <c r="AO1" s="71" t="s">
        <v>157</v>
      </c>
      <c r="AP1" s="446" t="s">
        <v>837</v>
      </c>
      <c r="AQ1" s="448" t="s">
        <v>1020</v>
      </c>
      <c r="AR1" s="449"/>
      <c r="AS1" s="450"/>
      <c r="AT1" s="425" t="s">
        <v>158</v>
      </c>
      <c r="AU1" s="72"/>
      <c r="AV1" s="72"/>
      <c r="AW1" s="72"/>
      <c r="AX1" s="72"/>
      <c r="AY1" s="72"/>
      <c r="AZ1" s="72"/>
      <c r="BA1" s="72"/>
      <c r="BB1" s="72"/>
      <c r="BC1" s="80" t="s">
        <v>444</v>
      </c>
      <c r="BD1" s="128" t="s">
        <v>839</v>
      </c>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row>
    <row r="2" spans="1:107" s="73" customFormat="1" ht="41.25" customHeight="1">
      <c r="A2" s="68"/>
      <c r="B2" s="418"/>
      <c r="C2" s="418"/>
      <c r="D2" s="419"/>
      <c r="E2" s="419"/>
      <c r="F2" s="419"/>
      <c r="G2" s="419"/>
      <c r="H2" s="419"/>
      <c r="I2" s="414" t="s">
        <v>429</v>
      </c>
      <c r="J2" s="415"/>
      <c r="K2" s="415"/>
      <c r="L2" s="416"/>
      <c r="M2" s="419"/>
      <c r="N2" s="424"/>
      <c r="O2" s="412"/>
      <c r="P2" s="413"/>
      <c r="Q2" s="424"/>
      <c r="R2" s="430" t="s">
        <v>430</v>
      </c>
      <c r="S2" s="431"/>
      <c r="T2" s="431"/>
      <c r="U2" s="431"/>
      <c r="V2" s="437"/>
      <c r="W2" s="424"/>
      <c r="X2" s="433"/>
      <c r="Y2" s="434"/>
      <c r="Z2" s="436"/>
      <c r="AA2" s="439"/>
      <c r="AB2" s="439"/>
      <c r="AC2" s="110" t="s">
        <v>430</v>
      </c>
      <c r="AD2" s="443"/>
      <c r="AE2" s="444"/>
      <c r="AF2" s="444"/>
      <c r="AG2" s="444"/>
      <c r="AH2" s="444"/>
      <c r="AI2" s="444"/>
      <c r="AJ2" s="445"/>
      <c r="AK2" s="439"/>
      <c r="AL2" s="427" t="s">
        <v>430</v>
      </c>
      <c r="AM2" s="428"/>
      <c r="AN2" s="428"/>
      <c r="AO2" s="429"/>
      <c r="AP2" s="447"/>
      <c r="AQ2" s="451"/>
      <c r="AR2" s="452"/>
      <c r="AS2" s="453"/>
      <c r="AT2" s="426"/>
      <c r="AU2" s="72"/>
      <c r="AV2" s="72"/>
      <c r="AW2" s="72"/>
      <c r="AX2" s="72"/>
      <c r="AY2" s="72"/>
      <c r="AZ2" s="72"/>
      <c r="BA2" s="72"/>
      <c r="BB2" s="72"/>
      <c r="BC2" s="80" t="s">
        <v>448</v>
      </c>
      <c r="BD2" s="128" t="s">
        <v>840</v>
      </c>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row>
    <row r="3" spans="1:107" s="73" customFormat="1" ht="170.55" customHeight="1">
      <c r="A3" s="68" t="s">
        <v>159</v>
      </c>
      <c r="B3" s="419">
        <v>0</v>
      </c>
      <c r="C3" s="419">
        <v>0</v>
      </c>
      <c r="D3" s="109" t="s">
        <v>841</v>
      </c>
      <c r="E3" s="109" t="s">
        <v>431</v>
      </c>
      <c r="F3" s="229" t="s">
        <v>1004</v>
      </c>
      <c r="G3" s="229" t="s">
        <v>1005</v>
      </c>
      <c r="H3" s="109" t="s">
        <v>432</v>
      </c>
      <c r="I3" s="109" t="s">
        <v>842</v>
      </c>
      <c r="J3" s="109" t="s">
        <v>843</v>
      </c>
      <c r="K3" s="109" t="s">
        <v>161</v>
      </c>
      <c r="L3" s="109" t="s">
        <v>844</v>
      </c>
      <c r="M3" s="129" t="s">
        <v>845</v>
      </c>
      <c r="N3" s="69" t="s">
        <v>846</v>
      </c>
      <c r="O3" s="69" t="s">
        <v>847</v>
      </c>
      <c r="P3" s="69" t="s">
        <v>433</v>
      </c>
      <c r="Q3" s="130" t="s">
        <v>848</v>
      </c>
      <c r="R3" s="69" t="s">
        <v>434</v>
      </c>
      <c r="S3" s="69" t="s">
        <v>849</v>
      </c>
      <c r="T3" s="69" t="s">
        <v>850</v>
      </c>
      <c r="U3" s="69" t="s">
        <v>851</v>
      </c>
      <c r="V3" s="69" t="s">
        <v>852</v>
      </c>
      <c r="W3" s="130" t="s">
        <v>853</v>
      </c>
      <c r="X3" s="87" t="s">
        <v>435</v>
      </c>
      <c r="Y3" s="87" t="s">
        <v>854</v>
      </c>
      <c r="Z3" s="131" t="s">
        <v>855</v>
      </c>
      <c r="AA3" s="110" t="s">
        <v>856</v>
      </c>
      <c r="AB3" s="110" t="s">
        <v>857</v>
      </c>
      <c r="AC3" s="110" t="s">
        <v>858</v>
      </c>
      <c r="AD3" s="110" t="s">
        <v>436</v>
      </c>
      <c r="AE3" s="110" t="s">
        <v>437</v>
      </c>
      <c r="AF3" s="110" t="s">
        <v>859</v>
      </c>
      <c r="AG3" s="110" t="s">
        <v>860</v>
      </c>
      <c r="AH3" s="110" t="s">
        <v>438</v>
      </c>
      <c r="AI3" s="110" t="s">
        <v>439</v>
      </c>
      <c r="AJ3" s="110" t="s">
        <v>440</v>
      </c>
      <c r="AK3" s="132" t="s">
        <v>861</v>
      </c>
      <c r="AL3" s="71" t="s">
        <v>862</v>
      </c>
      <c r="AM3" s="71" t="s">
        <v>863</v>
      </c>
      <c r="AN3" s="71" t="s">
        <v>864</v>
      </c>
      <c r="AO3" s="71" t="s">
        <v>865</v>
      </c>
      <c r="AP3" s="133" t="s">
        <v>866</v>
      </c>
      <c r="AQ3" s="227" t="s">
        <v>1006</v>
      </c>
      <c r="AR3" s="227" t="s">
        <v>1007</v>
      </c>
      <c r="AS3" s="227" t="s">
        <v>1021</v>
      </c>
      <c r="AT3" s="74" t="s">
        <v>867</v>
      </c>
      <c r="AU3" s="72"/>
      <c r="AV3" s="72"/>
      <c r="AW3" s="72"/>
      <c r="AX3" s="72"/>
      <c r="AY3" s="72"/>
      <c r="AZ3" s="72"/>
      <c r="BA3" s="72"/>
      <c r="BB3" s="72"/>
      <c r="BC3" s="80" t="s">
        <v>172</v>
      </c>
      <c r="BD3" s="128" t="s">
        <v>868</v>
      </c>
      <c r="BE3" s="128" t="s">
        <v>445</v>
      </c>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2:107" s="73" customFormat="1" ht="51.75" customHeight="1">
      <c r="B4" s="75">
        <v>-1</v>
      </c>
      <c r="C4" s="75">
        <v>-2</v>
      </c>
      <c r="D4" s="75">
        <v>-3</v>
      </c>
      <c r="E4" s="75">
        <v>-4</v>
      </c>
      <c r="F4" s="75">
        <v>-5</v>
      </c>
      <c r="G4" s="75">
        <v>-6</v>
      </c>
      <c r="H4" s="75">
        <v>-7</v>
      </c>
      <c r="I4" s="75">
        <v>-8</v>
      </c>
      <c r="J4" s="75">
        <v>-9</v>
      </c>
      <c r="K4" s="75">
        <v>-10</v>
      </c>
      <c r="L4" s="75">
        <v>-11</v>
      </c>
      <c r="M4" s="75">
        <v>-12</v>
      </c>
      <c r="N4" s="76">
        <v>-13</v>
      </c>
      <c r="O4" s="76">
        <v>-14</v>
      </c>
      <c r="P4" s="76">
        <v>-15</v>
      </c>
      <c r="Q4" s="76">
        <v>-16</v>
      </c>
      <c r="R4" s="76">
        <v>-17</v>
      </c>
      <c r="S4" s="76">
        <v>-18</v>
      </c>
      <c r="T4" s="76">
        <v>-19</v>
      </c>
      <c r="U4" s="76">
        <v>-20</v>
      </c>
      <c r="V4" s="76">
        <v>-21</v>
      </c>
      <c r="W4" s="76">
        <v>-22</v>
      </c>
      <c r="X4" s="77">
        <v>-23</v>
      </c>
      <c r="Y4" s="77">
        <v>-24</v>
      </c>
      <c r="Z4" s="134">
        <v>-25</v>
      </c>
      <c r="AA4" s="135">
        <v>-26</v>
      </c>
      <c r="AB4" s="135">
        <v>-27</v>
      </c>
      <c r="AC4" s="135">
        <v>-28</v>
      </c>
      <c r="AD4" s="135">
        <v>-29</v>
      </c>
      <c r="AE4" s="135">
        <v>-30</v>
      </c>
      <c r="AF4" s="135">
        <v>-31</v>
      </c>
      <c r="AG4" s="135">
        <v>-32</v>
      </c>
      <c r="AH4" s="135">
        <v>-33</v>
      </c>
      <c r="AI4" s="135">
        <v>-34</v>
      </c>
      <c r="AJ4" s="135">
        <v>-35</v>
      </c>
      <c r="AK4" s="135">
        <v>-36</v>
      </c>
      <c r="AL4" s="78">
        <v>-37</v>
      </c>
      <c r="AM4" s="78">
        <v>-38</v>
      </c>
      <c r="AN4" s="78">
        <v>-39</v>
      </c>
      <c r="AO4" s="78">
        <v>-40</v>
      </c>
      <c r="AP4" s="78">
        <v>-41</v>
      </c>
      <c r="AQ4" s="228">
        <v>-42</v>
      </c>
      <c r="AR4" s="228">
        <v>-43</v>
      </c>
      <c r="AS4" s="228">
        <v>-44</v>
      </c>
      <c r="AT4" s="79">
        <v>-45</v>
      </c>
      <c r="AU4" s="72"/>
      <c r="AV4" s="72"/>
      <c r="AW4" s="72"/>
      <c r="AX4" s="72"/>
      <c r="AY4" s="72"/>
      <c r="AZ4" s="72"/>
      <c r="BA4" s="72"/>
      <c r="BB4" s="72"/>
      <c r="BC4" s="80" t="s">
        <v>266</v>
      </c>
      <c r="BD4" s="128" t="s">
        <v>869</v>
      </c>
      <c r="BE4" s="128" t="s">
        <v>870</v>
      </c>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row>
    <row r="5" spans="2:57" ht="24.75" customHeight="1">
      <c r="B5" s="81"/>
      <c r="C5" s="82"/>
      <c r="D5" s="82"/>
      <c r="E5" s="82"/>
      <c r="F5" s="82"/>
      <c r="G5" s="82"/>
      <c r="H5" s="136" t="s">
        <v>871</v>
      </c>
      <c r="I5" s="136" t="s">
        <v>871</v>
      </c>
      <c r="J5" s="82"/>
      <c r="K5" s="82"/>
      <c r="L5" s="82"/>
      <c r="M5" s="82"/>
      <c r="N5" s="82"/>
      <c r="O5" s="82"/>
      <c r="P5" s="82"/>
      <c r="Q5" s="82"/>
      <c r="R5" s="136" t="s">
        <v>871</v>
      </c>
      <c r="S5" s="83"/>
      <c r="T5" s="82"/>
      <c r="U5" s="82"/>
      <c r="V5" s="82"/>
      <c r="W5" s="82"/>
      <c r="X5" s="136" t="s">
        <v>871</v>
      </c>
      <c r="Y5" s="82"/>
      <c r="Z5" s="136" t="s">
        <v>871</v>
      </c>
      <c r="AA5" s="136" t="s">
        <v>871</v>
      </c>
      <c r="AB5" s="82"/>
      <c r="AC5" s="82"/>
      <c r="AD5" s="136" t="s">
        <v>871</v>
      </c>
      <c r="AE5" s="136" t="s">
        <v>871</v>
      </c>
      <c r="AF5" s="136" t="s">
        <v>871</v>
      </c>
      <c r="AG5" s="136" t="s">
        <v>871</v>
      </c>
      <c r="AH5" s="136" t="s">
        <v>871</v>
      </c>
      <c r="AI5" s="136" t="s">
        <v>871</v>
      </c>
      <c r="AJ5" s="136" t="s">
        <v>871</v>
      </c>
      <c r="AK5" s="136"/>
      <c r="AL5" s="82"/>
      <c r="AM5" s="82"/>
      <c r="AN5" s="82"/>
      <c r="AO5" s="82"/>
      <c r="AP5" s="82"/>
      <c r="AQ5" s="136" t="s">
        <v>871</v>
      </c>
      <c r="AR5" s="136"/>
      <c r="AS5" s="136"/>
      <c r="AT5" s="82"/>
      <c r="BC5" s="80" t="s">
        <v>272</v>
      </c>
      <c r="BD5" s="137" t="s">
        <v>266</v>
      </c>
      <c r="BE5" s="138" t="s">
        <v>872</v>
      </c>
    </row>
    <row r="6" spans="2:57" s="84" customFormat="1" ht="15.6" customHeight="1">
      <c r="B6" s="139" t="s">
        <v>163</v>
      </c>
      <c r="C6" s="139" t="s">
        <v>873</v>
      </c>
      <c r="D6" s="139" t="s">
        <v>441</v>
      </c>
      <c r="E6" s="139"/>
      <c r="F6" s="140" t="s">
        <v>442</v>
      </c>
      <c r="G6" s="140"/>
      <c r="H6" s="139" t="s">
        <v>164</v>
      </c>
      <c r="I6" s="139" t="s">
        <v>840</v>
      </c>
      <c r="J6" s="139" t="s">
        <v>874</v>
      </c>
      <c r="K6" s="140"/>
      <c r="L6" s="140" t="s">
        <v>268</v>
      </c>
      <c r="M6" s="140"/>
      <c r="N6" s="139" t="s">
        <v>875</v>
      </c>
      <c r="O6" s="139"/>
      <c r="P6" s="139"/>
      <c r="Q6" s="139" t="s">
        <v>443</v>
      </c>
      <c r="R6" s="139" t="s">
        <v>444</v>
      </c>
      <c r="S6" s="139" t="s">
        <v>165</v>
      </c>
      <c r="T6" s="139" t="s">
        <v>165</v>
      </c>
      <c r="U6" s="139" t="s">
        <v>166</v>
      </c>
      <c r="V6" s="139" t="s">
        <v>268</v>
      </c>
      <c r="W6" s="139"/>
      <c r="X6" s="139" t="s">
        <v>167</v>
      </c>
      <c r="Y6" s="139"/>
      <c r="Z6" s="139" t="s">
        <v>445</v>
      </c>
      <c r="AA6" s="139" t="s">
        <v>168</v>
      </c>
      <c r="AB6" s="139"/>
      <c r="AC6" s="139" t="s">
        <v>446</v>
      </c>
      <c r="AD6" s="139" t="s">
        <v>168</v>
      </c>
      <c r="AE6" s="139" t="s">
        <v>168</v>
      </c>
      <c r="AF6" s="139" t="s">
        <v>168</v>
      </c>
      <c r="AG6" s="139" t="s">
        <v>168</v>
      </c>
      <c r="AH6" s="139" t="s">
        <v>168</v>
      </c>
      <c r="AI6" s="139" t="s">
        <v>168</v>
      </c>
      <c r="AJ6" s="139" t="s">
        <v>168</v>
      </c>
      <c r="AK6" s="139"/>
      <c r="AL6" s="139" t="s">
        <v>169</v>
      </c>
      <c r="AM6" s="139" t="s">
        <v>170</v>
      </c>
      <c r="AN6" s="139" t="s">
        <v>876</v>
      </c>
      <c r="AO6" s="139" t="s">
        <v>172</v>
      </c>
      <c r="AP6" s="139"/>
      <c r="AQ6" s="139" t="s">
        <v>997</v>
      </c>
      <c r="AR6" s="139"/>
      <c r="AS6" s="139"/>
      <c r="AT6" s="139"/>
      <c r="BD6" s="137" t="s">
        <v>877</v>
      </c>
      <c r="BE6" s="138" t="s">
        <v>878</v>
      </c>
    </row>
    <row r="7" spans="2:57" ht="14.25">
      <c r="B7" s="139" t="s">
        <v>163</v>
      </c>
      <c r="C7" s="139" t="s">
        <v>873</v>
      </c>
      <c r="D7" s="139" t="s">
        <v>441</v>
      </c>
      <c r="E7" s="139"/>
      <c r="F7" s="139" t="s">
        <v>447</v>
      </c>
      <c r="G7" s="139"/>
      <c r="H7" s="139" t="s">
        <v>164</v>
      </c>
      <c r="I7" s="139" t="s">
        <v>839</v>
      </c>
      <c r="J7" s="139" t="s">
        <v>879</v>
      </c>
      <c r="K7" s="139"/>
      <c r="L7" s="139" t="s">
        <v>268</v>
      </c>
      <c r="M7" s="139"/>
      <c r="N7" s="139" t="s">
        <v>875</v>
      </c>
      <c r="O7" s="139"/>
      <c r="P7" s="139"/>
      <c r="Q7" s="139" t="s">
        <v>443</v>
      </c>
      <c r="R7" s="139" t="s">
        <v>448</v>
      </c>
      <c r="S7" s="139" t="s">
        <v>449</v>
      </c>
      <c r="T7" s="139" t="s">
        <v>450</v>
      </c>
      <c r="U7" s="139" t="s">
        <v>451</v>
      </c>
      <c r="V7" s="139" t="s">
        <v>268</v>
      </c>
      <c r="W7" s="139"/>
      <c r="X7" s="139" t="s">
        <v>167</v>
      </c>
      <c r="Y7" s="141"/>
      <c r="Z7" s="139" t="s">
        <v>445</v>
      </c>
      <c r="AA7" s="139" t="s">
        <v>168</v>
      </c>
      <c r="AB7" s="141"/>
      <c r="AC7" s="139" t="s">
        <v>446</v>
      </c>
      <c r="AD7" s="139" t="s">
        <v>168</v>
      </c>
      <c r="AE7" s="139" t="s">
        <v>168</v>
      </c>
      <c r="AF7" s="139" t="s">
        <v>168</v>
      </c>
      <c r="AG7" s="139" t="s">
        <v>168</v>
      </c>
      <c r="AH7" s="139" t="s">
        <v>168</v>
      </c>
      <c r="AI7" s="139" t="s">
        <v>168</v>
      </c>
      <c r="AJ7" s="139" t="s">
        <v>168</v>
      </c>
      <c r="AK7" s="139"/>
      <c r="AL7" s="139" t="s">
        <v>256</v>
      </c>
      <c r="AM7" s="139" t="s">
        <v>256</v>
      </c>
      <c r="AN7" s="139" t="s">
        <v>256</v>
      </c>
      <c r="AO7" s="139" t="s">
        <v>256</v>
      </c>
      <c r="AP7" s="139"/>
      <c r="AQ7" s="139" t="s">
        <v>998</v>
      </c>
      <c r="AR7" s="139"/>
      <c r="AS7" s="139"/>
      <c r="AT7" s="141"/>
      <c r="BE7" s="138" t="s">
        <v>880</v>
      </c>
    </row>
    <row r="8" spans="1:46" ht="27" customHeight="1">
      <c r="A8" s="261" t="s">
        <v>941</v>
      </c>
      <c r="B8" s="259" t="s">
        <v>314</v>
      </c>
      <c r="C8" s="334" t="s">
        <v>1125</v>
      </c>
      <c r="D8" s="259" t="s">
        <v>650</v>
      </c>
      <c r="E8" s="346" t="s">
        <v>1147</v>
      </c>
      <c r="F8" s="266" t="s">
        <v>1066</v>
      </c>
      <c r="G8" s="266" t="s">
        <v>651</v>
      </c>
      <c r="H8" s="259" t="s">
        <v>164</v>
      </c>
      <c r="I8" s="259" t="s">
        <v>840</v>
      </c>
      <c r="J8" s="266" t="s">
        <v>874</v>
      </c>
      <c r="K8" s="142">
        <v>101809</v>
      </c>
      <c r="L8" s="271" t="s">
        <v>262</v>
      </c>
      <c r="M8" s="142"/>
      <c r="N8" s="262" t="s">
        <v>905</v>
      </c>
      <c r="O8" s="262"/>
      <c r="P8" s="259"/>
      <c r="Q8" s="267" t="s">
        <v>443</v>
      </c>
      <c r="R8" s="352" t="s">
        <v>448</v>
      </c>
      <c r="S8" s="358" t="s">
        <v>256</v>
      </c>
      <c r="T8" s="207" t="s">
        <v>982</v>
      </c>
      <c r="U8" s="283" t="s">
        <v>1092</v>
      </c>
      <c r="V8" s="265" t="s">
        <v>1069</v>
      </c>
      <c r="W8" s="361" t="s">
        <v>1167</v>
      </c>
      <c r="X8" s="272" t="s">
        <v>167</v>
      </c>
      <c r="Y8" s="260"/>
      <c r="Z8" s="346" t="s">
        <v>445</v>
      </c>
      <c r="AA8" s="259" t="s">
        <v>168</v>
      </c>
      <c r="AB8" s="271" t="s">
        <v>1073</v>
      </c>
      <c r="AC8" s="271" t="s">
        <v>1075</v>
      </c>
      <c r="AD8" s="259" t="s">
        <v>168</v>
      </c>
      <c r="AE8" s="259" t="s">
        <v>168</v>
      </c>
      <c r="AF8" s="259" t="s">
        <v>168</v>
      </c>
      <c r="AG8" s="259" t="s">
        <v>168</v>
      </c>
      <c r="AH8" s="259" t="s">
        <v>168</v>
      </c>
      <c r="AI8" s="259" t="s">
        <v>168</v>
      </c>
      <c r="AJ8" s="259" t="s">
        <v>168</v>
      </c>
      <c r="AK8" s="271" t="s">
        <v>1076</v>
      </c>
      <c r="AL8" s="271" t="s">
        <v>169</v>
      </c>
      <c r="AM8" s="263" t="s">
        <v>936</v>
      </c>
      <c r="AN8" s="360" t="s">
        <v>1166</v>
      </c>
      <c r="AO8" s="271" t="s">
        <v>172</v>
      </c>
      <c r="AP8" s="260"/>
      <c r="AQ8" s="279" t="s">
        <v>1087</v>
      </c>
      <c r="AR8" s="281" t="s">
        <v>1091</v>
      </c>
      <c r="AS8" s="282" t="s">
        <v>1089</v>
      </c>
      <c r="AT8" s="260"/>
    </row>
    <row r="9" spans="1:46" ht="18" customHeight="1">
      <c r="A9" s="287" t="s">
        <v>1101</v>
      </c>
      <c r="B9" s="143" t="s">
        <v>314</v>
      </c>
      <c r="C9" s="334" t="s">
        <v>1125</v>
      </c>
      <c r="D9" s="143" t="s">
        <v>658</v>
      </c>
      <c r="E9" s="347" t="s">
        <v>1148</v>
      </c>
      <c r="F9" s="267" t="s">
        <v>658</v>
      </c>
      <c r="G9" s="143"/>
      <c r="H9" s="259" t="s">
        <v>164</v>
      </c>
      <c r="I9" s="143" t="s">
        <v>840</v>
      </c>
      <c r="J9" s="266" t="s">
        <v>874</v>
      </c>
      <c r="K9" s="270" t="s">
        <v>2</v>
      </c>
      <c r="L9" s="270" t="s">
        <v>274</v>
      </c>
      <c r="M9" s="270" t="s">
        <v>1067</v>
      </c>
      <c r="N9" s="259" t="s">
        <v>905</v>
      </c>
      <c r="O9" s="207"/>
      <c r="P9" s="143"/>
      <c r="Q9" s="143" t="s">
        <v>875</v>
      </c>
      <c r="R9" s="143" t="s">
        <v>448</v>
      </c>
      <c r="S9" s="358" t="s">
        <v>256</v>
      </c>
      <c r="T9" s="207" t="s">
        <v>982</v>
      </c>
      <c r="U9" s="283" t="s">
        <v>1092</v>
      </c>
      <c r="V9" s="265" t="s">
        <v>1069</v>
      </c>
      <c r="W9" s="361" t="s">
        <v>1167</v>
      </c>
      <c r="X9" s="272" t="s">
        <v>1057</v>
      </c>
      <c r="Y9" s="270" t="s">
        <v>1071</v>
      </c>
      <c r="Z9" s="259" t="s">
        <v>445</v>
      </c>
      <c r="AA9" s="259" t="s">
        <v>168</v>
      </c>
      <c r="AB9" s="343" t="s">
        <v>1073</v>
      </c>
      <c r="AC9" s="271" t="s">
        <v>1075</v>
      </c>
      <c r="AD9" s="259" t="s">
        <v>168</v>
      </c>
      <c r="AE9" s="259" t="s">
        <v>168</v>
      </c>
      <c r="AF9" s="259" t="s">
        <v>168</v>
      </c>
      <c r="AG9" s="259" t="s">
        <v>168</v>
      </c>
      <c r="AH9" s="259" t="s">
        <v>168</v>
      </c>
      <c r="AI9" s="259" t="s">
        <v>168</v>
      </c>
      <c r="AJ9" s="259" t="s">
        <v>168</v>
      </c>
      <c r="AK9" s="271" t="s">
        <v>1076</v>
      </c>
      <c r="AL9" s="273" t="s">
        <v>936</v>
      </c>
      <c r="AM9" s="263" t="s">
        <v>936</v>
      </c>
      <c r="AN9" s="264" t="s">
        <v>1078</v>
      </c>
      <c r="AO9" s="270" t="s">
        <v>937</v>
      </c>
      <c r="AP9" s="260"/>
      <c r="AQ9" s="279" t="s">
        <v>1087</v>
      </c>
      <c r="AR9" s="281" t="s">
        <v>1091</v>
      </c>
      <c r="AS9" s="280" t="s">
        <v>1090</v>
      </c>
      <c r="AT9" s="143"/>
    </row>
    <row r="10" spans="1:46" ht="19.5" customHeight="1">
      <c r="A10" s="80" t="s">
        <v>943</v>
      </c>
      <c r="B10" s="143" t="s">
        <v>314</v>
      </c>
      <c r="C10" s="334" t="s">
        <v>1125</v>
      </c>
      <c r="D10" s="143" t="s">
        <v>661</v>
      </c>
      <c r="E10" s="143" t="s">
        <v>662</v>
      </c>
      <c r="F10" s="269" t="s">
        <v>661</v>
      </c>
      <c r="G10" s="270" t="s">
        <v>662</v>
      </c>
      <c r="H10" s="259" t="s">
        <v>164</v>
      </c>
      <c r="I10" s="143" t="s">
        <v>840</v>
      </c>
      <c r="J10" s="266" t="s">
        <v>874</v>
      </c>
      <c r="K10" s="268">
        <v>180750</v>
      </c>
      <c r="L10" s="270"/>
      <c r="M10" s="268"/>
      <c r="N10" s="143" t="s">
        <v>875</v>
      </c>
      <c r="O10" s="267" t="s">
        <v>443</v>
      </c>
      <c r="P10" s="267" t="s">
        <v>1068</v>
      </c>
      <c r="Q10" s="269" t="s">
        <v>875</v>
      </c>
      <c r="R10" s="143" t="s">
        <v>448</v>
      </c>
      <c r="S10" s="358" t="s">
        <v>256</v>
      </c>
      <c r="T10" s="207" t="s">
        <v>982</v>
      </c>
      <c r="U10" s="283" t="s">
        <v>1092</v>
      </c>
      <c r="V10" s="265" t="s">
        <v>1069</v>
      </c>
      <c r="W10" s="361" t="s">
        <v>1167</v>
      </c>
      <c r="X10" s="272" t="s">
        <v>167</v>
      </c>
      <c r="Y10" s="143"/>
      <c r="Z10" s="262" t="s">
        <v>445</v>
      </c>
      <c r="AA10" s="259" t="s">
        <v>168</v>
      </c>
      <c r="AB10" s="271" t="s">
        <v>1073</v>
      </c>
      <c r="AC10" s="271" t="s">
        <v>1075</v>
      </c>
      <c r="AD10" s="259" t="s">
        <v>168</v>
      </c>
      <c r="AE10" s="259" t="s">
        <v>168</v>
      </c>
      <c r="AF10" s="259" t="s">
        <v>168</v>
      </c>
      <c r="AG10" s="259" t="s">
        <v>168</v>
      </c>
      <c r="AH10" s="259" t="s">
        <v>168</v>
      </c>
      <c r="AI10" s="259" t="s">
        <v>168</v>
      </c>
      <c r="AJ10" s="259" t="s">
        <v>168</v>
      </c>
      <c r="AK10" s="271" t="s">
        <v>1076</v>
      </c>
      <c r="AL10" s="271" t="s">
        <v>169</v>
      </c>
      <c r="AM10" s="263" t="s">
        <v>936</v>
      </c>
      <c r="AN10" s="360" t="s">
        <v>1165</v>
      </c>
      <c r="AO10" s="270" t="s">
        <v>172</v>
      </c>
      <c r="AP10" s="260"/>
      <c r="AQ10" s="279" t="s">
        <v>1087</v>
      </c>
      <c r="AR10" s="281" t="s">
        <v>1091</v>
      </c>
      <c r="AS10" s="281" t="s">
        <v>1090</v>
      </c>
      <c r="AT10" s="143"/>
    </row>
    <row r="11" spans="1:46" ht="17.25" customHeight="1">
      <c r="A11" s="287" t="s">
        <v>1099</v>
      </c>
      <c r="B11" s="143" t="s">
        <v>314</v>
      </c>
      <c r="C11" s="334" t="s">
        <v>1125</v>
      </c>
      <c r="D11" s="268" t="s">
        <v>906</v>
      </c>
      <c r="E11" s="358" t="s">
        <v>1163</v>
      </c>
      <c r="F11" s="143"/>
      <c r="G11" s="143"/>
      <c r="H11" s="143" t="s">
        <v>907</v>
      </c>
      <c r="I11" s="143" t="s">
        <v>869</v>
      </c>
      <c r="J11" s="266"/>
      <c r="K11" s="270" t="s">
        <v>2</v>
      </c>
      <c r="L11" s="270" t="s">
        <v>256</v>
      </c>
      <c r="M11" s="268"/>
      <c r="N11" s="207" t="s">
        <v>905</v>
      </c>
      <c r="O11" s="207"/>
      <c r="P11" s="207"/>
      <c r="Q11" s="267" t="s">
        <v>504</v>
      </c>
      <c r="R11" s="143" t="s">
        <v>172</v>
      </c>
      <c r="S11" s="358" t="s">
        <v>256</v>
      </c>
      <c r="T11" s="207" t="s">
        <v>982</v>
      </c>
      <c r="U11" s="283" t="s">
        <v>1092</v>
      </c>
      <c r="V11" s="265" t="s">
        <v>1069</v>
      </c>
      <c r="W11" s="271" t="s">
        <v>1070</v>
      </c>
      <c r="X11" s="143" t="s">
        <v>877</v>
      </c>
      <c r="Y11" s="270" t="s">
        <v>1072</v>
      </c>
      <c r="Z11" s="143" t="s">
        <v>445</v>
      </c>
      <c r="AA11" s="143" t="s">
        <v>168</v>
      </c>
      <c r="AB11" s="270" t="s">
        <v>1074</v>
      </c>
      <c r="AC11" s="271" t="s">
        <v>1075</v>
      </c>
      <c r="AD11" s="143" t="s">
        <v>168</v>
      </c>
      <c r="AE11" s="143" t="s">
        <v>168</v>
      </c>
      <c r="AF11" s="143" t="s">
        <v>168</v>
      </c>
      <c r="AG11" s="143" t="s">
        <v>168</v>
      </c>
      <c r="AH11" s="143" t="s">
        <v>168</v>
      </c>
      <c r="AI11" s="143" t="s">
        <v>168</v>
      </c>
      <c r="AJ11" s="143" t="s">
        <v>168</v>
      </c>
      <c r="AK11" s="271" t="s">
        <v>1077</v>
      </c>
      <c r="AL11" s="265" t="s">
        <v>936</v>
      </c>
      <c r="AM11" s="263" t="s">
        <v>936</v>
      </c>
      <c r="AN11" s="274" t="s">
        <v>1078</v>
      </c>
      <c r="AO11" s="274" t="s">
        <v>937</v>
      </c>
      <c r="AP11" s="260"/>
      <c r="AQ11" s="279" t="s">
        <v>1088</v>
      </c>
      <c r="AR11" s="279" t="s">
        <v>1088</v>
      </c>
      <c r="AS11" s="279" t="s">
        <v>1088</v>
      </c>
      <c r="AT11" s="143"/>
    </row>
    <row r="12" spans="2:46" ht="14.25">
      <c r="B12" s="81"/>
      <c r="C12" s="82"/>
      <c r="D12" s="82"/>
      <c r="E12" s="82"/>
      <c r="F12" s="82"/>
      <c r="G12" s="82"/>
      <c r="H12" s="136"/>
      <c r="I12" s="136"/>
      <c r="J12" s="82"/>
      <c r="K12" s="82"/>
      <c r="L12" s="82"/>
      <c r="M12" s="82"/>
      <c r="N12" s="82"/>
      <c r="O12" s="82"/>
      <c r="P12" s="82"/>
      <c r="Q12" s="82"/>
      <c r="R12" s="136"/>
      <c r="S12" s="83"/>
      <c r="T12" s="82"/>
      <c r="U12" s="82"/>
      <c r="V12" s="82"/>
      <c r="W12" s="82"/>
      <c r="X12" s="136"/>
      <c r="Y12" s="82"/>
      <c r="Z12" s="136"/>
      <c r="AA12" s="136"/>
      <c r="AB12" s="82"/>
      <c r="AC12" s="82"/>
      <c r="AD12" s="136"/>
      <c r="AE12" s="136"/>
      <c r="AF12" s="136"/>
      <c r="AG12" s="136"/>
      <c r="AH12" s="136"/>
      <c r="AI12" s="136"/>
      <c r="AJ12" s="136"/>
      <c r="AK12" s="136"/>
      <c r="AL12" s="82"/>
      <c r="AM12" s="82"/>
      <c r="AN12" s="82"/>
      <c r="AO12" s="82"/>
      <c r="AP12" s="82"/>
      <c r="AQ12" s="136"/>
      <c r="AR12" s="136"/>
      <c r="AS12" s="136"/>
      <c r="AT12" s="82"/>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13:Z35 Z6:Z11">
      <formula1>$BE$3:$BE$7</formula1>
    </dataValidation>
    <dataValidation type="list" allowBlank="1" showInputMessage="1" showErrorMessage="1" sqref="H13:H35 H6:H11">
      <formula1>"ISCED - reported,ISCED - but not reported (data missing),Non-ISCED,Under assessment"</formula1>
    </dataValidation>
    <dataValidation type="list" allowBlank="1" showInputMessage="1" showErrorMessage="1" sqref="AK6:AK7 AQ13:AS35 AD13:AK35 AD6:AJ11">
      <formula1>"Yes - mandatory,Yes - recommended (not mandatory),No,Missing (O),Not applicable"</formula1>
    </dataValidation>
    <dataValidation type="list" allowBlank="1" showInputMessage="1" showErrorMessage="1" sqref="X13:X57 X6:X11">
      <formula1>"Yes - school-based,Yes - centre-based,Yes - community-based,Yes - home-based,No,Other,Missing (O),Not applicable"</formula1>
    </dataValidation>
    <dataValidation type="list" allowBlank="1" showInputMessage="1" showErrorMessage="1" sqref="R13:R35 R6:R11">
      <formula1>$BC$1:$BC$5</formula1>
    </dataValidation>
    <dataValidation type="list" allowBlank="1" showInputMessage="1" showErrorMessage="1" sqref="AA13:AA35 AA6:AA11">
      <formula1>"Yes - mandatory,Yes - recommended (not mandatory),No,Not applicable"</formula1>
    </dataValidation>
    <dataValidation type="list" allowBlank="1" showInputMessage="1" showErrorMessage="1" sqref="I13:I35 I6:I11">
      <formula1>$BD$1:$BD$6</formula1>
    </dataValidation>
    <dataValidation type="list" allowBlank="1" showInputMessage="1" showErrorMessage="1" sqref="AQ6:AQ7">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39"/>
  <sheetViews>
    <sheetView tabSelected="1" zoomScale="70" zoomScaleNormal="70" workbookViewId="0" topLeftCell="F1">
      <selection activeCell="H36" sqref="H36"/>
    </sheetView>
  </sheetViews>
  <sheetFormatPr defaultColWidth="8.625" defaultRowHeight="14.25"/>
  <cols>
    <col min="1" max="1" width="12.25390625" style="125" bestFit="1" customWidth="1"/>
    <col min="2" max="2" width="9.625" style="125" customWidth="1"/>
    <col min="3" max="3" width="8.625" style="125" customWidth="1"/>
    <col min="4" max="4" width="12.125" style="125" bestFit="1" customWidth="1"/>
    <col min="5" max="5" width="24.75390625" style="125" bestFit="1" customWidth="1"/>
    <col min="6" max="6" width="8.75390625" style="126" bestFit="1" customWidth="1"/>
    <col min="7" max="7" width="80.75390625" style="127" bestFit="1" customWidth="1"/>
    <col min="8" max="8" width="58.00390625" style="125" customWidth="1"/>
    <col min="9" max="9" width="30.50390625" style="121" customWidth="1"/>
    <col min="10" max="10" width="28.00390625" style="121" customWidth="1"/>
    <col min="11" max="11" width="25.125" style="121" customWidth="1"/>
    <col min="12" max="16384" width="8.625" style="121" customWidth="1"/>
  </cols>
  <sheetData>
    <row r="1" spans="1:10" s="115" customFormat="1" ht="14.25">
      <c r="A1" s="112" t="s">
        <v>249</v>
      </c>
      <c r="B1" s="112" t="s">
        <v>1119</v>
      </c>
      <c r="C1" s="112" t="s">
        <v>119</v>
      </c>
      <c r="D1" s="112" t="s">
        <v>831</v>
      </c>
      <c r="E1" s="112" t="s">
        <v>981</v>
      </c>
      <c r="F1" s="113" t="s">
        <v>252</v>
      </c>
      <c r="G1" s="114" t="s">
        <v>832</v>
      </c>
      <c r="H1" s="112" t="s">
        <v>253</v>
      </c>
      <c r="I1" s="112" t="s">
        <v>1058</v>
      </c>
      <c r="J1" s="112" t="s">
        <v>1029</v>
      </c>
    </row>
    <row r="2" spans="1:10" ht="67.05" customHeight="1" hidden="1">
      <c r="A2" s="116">
        <v>44530</v>
      </c>
      <c r="B2" s="116"/>
      <c r="C2" s="202" t="s">
        <v>908</v>
      </c>
      <c r="D2" s="118" t="s">
        <v>833</v>
      </c>
      <c r="E2" s="118"/>
      <c r="F2" s="119" t="s">
        <v>834</v>
      </c>
      <c r="G2" s="120" t="s">
        <v>835</v>
      </c>
      <c r="H2" s="208" t="s">
        <v>938</v>
      </c>
      <c r="I2" s="247"/>
      <c r="J2" s="248" t="s">
        <v>1031</v>
      </c>
    </row>
    <row r="3" spans="1:10" ht="109.05" customHeight="1" hidden="1">
      <c r="A3" s="116"/>
      <c r="B3" s="116"/>
      <c r="C3" s="202" t="s">
        <v>908</v>
      </c>
      <c r="D3" s="118" t="s">
        <v>833</v>
      </c>
      <c r="E3" s="118"/>
      <c r="F3" s="206" t="s">
        <v>834</v>
      </c>
      <c r="G3" s="205" t="s">
        <v>914</v>
      </c>
      <c r="H3" s="209" t="s">
        <v>940</v>
      </c>
      <c r="I3" s="247"/>
      <c r="J3" s="249"/>
    </row>
    <row r="4" spans="1:10" ht="48.6" customHeight="1" hidden="1">
      <c r="A4" s="116"/>
      <c r="B4" s="116"/>
      <c r="C4" s="202" t="s">
        <v>908</v>
      </c>
      <c r="D4" s="118" t="s">
        <v>833</v>
      </c>
      <c r="E4" s="118"/>
      <c r="F4" s="122" t="s">
        <v>836</v>
      </c>
      <c r="G4" s="123" t="s">
        <v>913</v>
      </c>
      <c r="H4" s="117" t="s">
        <v>918</v>
      </c>
      <c r="I4" s="247"/>
      <c r="J4" s="249"/>
    </row>
    <row r="5" spans="1:10" ht="101.25" customHeight="1" hidden="1">
      <c r="A5" s="116"/>
      <c r="B5" s="116"/>
      <c r="C5" s="202" t="s">
        <v>908</v>
      </c>
      <c r="D5" s="118" t="s">
        <v>833</v>
      </c>
      <c r="E5" s="118"/>
      <c r="F5" s="203" t="s">
        <v>834</v>
      </c>
      <c r="G5" s="204" t="s">
        <v>909</v>
      </c>
      <c r="H5" s="209" t="s">
        <v>939</v>
      </c>
      <c r="I5" s="247"/>
      <c r="J5" s="248" t="s">
        <v>1030</v>
      </c>
    </row>
    <row r="6" spans="1:10" ht="39.6" hidden="1">
      <c r="A6" s="116">
        <v>44749</v>
      </c>
      <c r="B6" s="116"/>
      <c r="C6" s="212" t="s">
        <v>908</v>
      </c>
      <c r="D6" s="212" t="s">
        <v>833</v>
      </c>
      <c r="E6" s="212"/>
      <c r="F6" s="119">
        <v>3</v>
      </c>
      <c r="G6" s="320" t="s">
        <v>973</v>
      </c>
      <c r="H6" s="208" t="s">
        <v>1060</v>
      </c>
      <c r="I6" s="247"/>
      <c r="J6" s="247"/>
    </row>
    <row r="7" spans="1:10" ht="39.6" hidden="1">
      <c r="A7" s="117"/>
      <c r="B7" s="117"/>
      <c r="C7" s="212" t="s">
        <v>908</v>
      </c>
      <c r="D7" s="212" t="s">
        <v>833</v>
      </c>
      <c r="E7" s="212"/>
      <c r="F7" s="119">
        <v>16</v>
      </c>
      <c r="G7" s="321" t="s">
        <v>974</v>
      </c>
      <c r="H7" s="208" t="s">
        <v>1060</v>
      </c>
      <c r="I7" s="247"/>
      <c r="J7" s="247"/>
    </row>
    <row r="8" spans="1:10" ht="26.4" hidden="1">
      <c r="A8" s="117"/>
      <c r="B8" s="117"/>
      <c r="C8" s="213" t="s">
        <v>908</v>
      </c>
      <c r="D8" s="213" t="s">
        <v>975</v>
      </c>
      <c r="E8" s="213"/>
      <c r="F8" s="124"/>
      <c r="G8" s="321" t="s">
        <v>976</v>
      </c>
      <c r="H8" s="322" t="s">
        <v>1061</v>
      </c>
      <c r="I8" s="247"/>
      <c r="J8" s="247"/>
    </row>
    <row r="9" spans="1:10" ht="39.6" hidden="1">
      <c r="A9" s="238">
        <v>44809</v>
      </c>
      <c r="B9" s="238"/>
      <c r="C9" s="250" t="s">
        <v>908</v>
      </c>
      <c r="D9" s="239"/>
      <c r="E9" s="241" t="s">
        <v>1032</v>
      </c>
      <c r="F9" s="251" t="s">
        <v>906</v>
      </c>
      <c r="G9" s="252" t="s">
        <v>1033</v>
      </c>
      <c r="H9" s="240" t="s">
        <v>1034</v>
      </c>
      <c r="I9" s="247"/>
      <c r="J9" s="253"/>
    </row>
    <row r="10" spans="1:11" ht="250.8" hidden="1">
      <c r="A10" s="239"/>
      <c r="B10" s="239"/>
      <c r="C10" s="239"/>
      <c r="D10" s="239"/>
      <c r="E10" s="241">
        <v>18</v>
      </c>
      <c r="F10" s="254" t="s">
        <v>1036</v>
      </c>
      <c r="G10" s="252" t="s">
        <v>1037</v>
      </c>
      <c r="H10" s="255" t="s">
        <v>1038</v>
      </c>
      <c r="I10" s="324" t="s">
        <v>1039</v>
      </c>
      <c r="J10" s="247"/>
      <c r="K10" s="323"/>
    </row>
    <row r="11" spans="1:10" ht="237.6" hidden="1">
      <c r="A11" s="239"/>
      <c r="B11" s="239"/>
      <c r="C11" s="239"/>
      <c r="D11" s="239"/>
      <c r="E11" s="241">
        <v>19</v>
      </c>
      <c r="F11" s="254" t="s">
        <v>1036</v>
      </c>
      <c r="G11" s="250" t="s">
        <v>1040</v>
      </c>
      <c r="H11" s="256" t="s">
        <v>1041</v>
      </c>
      <c r="I11" s="257"/>
      <c r="J11" s="247"/>
    </row>
    <row r="12" spans="1:10" ht="124.2" hidden="1">
      <c r="A12" s="239"/>
      <c r="B12" s="239"/>
      <c r="C12" s="239"/>
      <c r="D12" s="239"/>
      <c r="E12" s="241">
        <v>23</v>
      </c>
      <c r="F12" s="258" t="s">
        <v>941</v>
      </c>
      <c r="G12" s="252" t="s">
        <v>1042</v>
      </c>
      <c r="H12" s="240" t="s">
        <v>1043</v>
      </c>
      <c r="I12" s="253"/>
      <c r="J12" s="247"/>
    </row>
    <row r="13" spans="1:10" ht="138" hidden="1">
      <c r="A13" s="239"/>
      <c r="B13" s="239"/>
      <c r="C13" s="239"/>
      <c r="D13" s="239"/>
      <c r="E13" s="241">
        <v>23</v>
      </c>
      <c r="F13" s="241" t="s">
        <v>942</v>
      </c>
      <c r="G13" s="252" t="s">
        <v>1044</v>
      </c>
      <c r="H13" s="240" t="s">
        <v>1043</v>
      </c>
      <c r="I13" s="253" t="s">
        <v>1035</v>
      </c>
      <c r="J13" s="247"/>
    </row>
    <row r="14" spans="1:11" ht="92.4" hidden="1">
      <c r="A14" s="239"/>
      <c r="B14" s="239"/>
      <c r="C14" s="239"/>
      <c r="D14" s="239"/>
      <c r="E14" s="241">
        <v>37</v>
      </c>
      <c r="F14" s="254" t="s">
        <v>1045</v>
      </c>
      <c r="G14" s="252" t="s">
        <v>1046</v>
      </c>
      <c r="H14" s="240" t="s">
        <v>1047</v>
      </c>
      <c r="I14" s="324" t="s">
        <v>1048</v>
      </c>
      <c r="J14" s="249"/>
      <c r="K14" s="325" t="s">
        <v>1063</v>
      </c>
    </row>
    <row r="15" spans="1:11" ht="132" hidden="1">
      <c r="A15" s="239"/>
      <c r="B15" s="239"/>
      <c r="C15" s="239"/>
      <c r="D15" s="239"/>
      <c r="E15" s="258" t="s">
        <v>1049</v>
      </c>
      <c r="F15" s="258" t="s">
        <v>1050</v>
      </c>
      <c r="G15" s="252" t="s">
        <v>1051</v>
      </c>
      <c r="H15" s="240" t="s">
        <v>1052</v>
      </c>
      <c r="I15" s="326" t="s">
        <v>1053</v>
      </c>
      <c r="J15" s="249"/>
      <c r="K15" s="327" t="s">
        <v>1062</v>
      </c>
    </row>
    <row r="16" spans="1:10" ht="26.4" hidden="1">
      <c r="A16" s="239"/>
      <c r="B16" s="239"/>
      <c r="C16" s="239"/>
      <c r="D16" s="239"/>
      <c r="E16" s="241">
        <v>2</v>
      </c>
      <c r="F16" s="241"/>
      <c r="G16" s="240" t="s">
        <v>1054</v>
      </c>
      <c r="H16" s="240" t="s">
        <v>1055</v>
      </c>
      <c r="I16" s="253" t="s">
        <v>1056</v>
      </c>
      <c r="J16" s="247"/>
    </row>
    <row r="17" spans="1:11" ht="14.25" hidden="1">
      <c r="A17" s="238">
        <v>44911</v>
      </c>
      <c r="B17" s="238"/>
      <c r="C17" s="243" t="s">
        <v>908</v>
      </c>
      <c r="D17" s="240" t="s">
        <v>833</v>
      </c>
      <c r="E17" s="239"/>
      <c r="F17" s="241" t="s">
        <v>1022</v>
      </c>
      <c r="G17" s="328" t="s">
        <v>1023</v>
      </c>
      <c r="H17" s="117"/>
      <c r="I17" s="247"/>
      <c r="J17" s="247"/>
      <c r="K17" s="323" t="s">
        <v>1064</v>
      </c>
    </row>
    <row r="18" spans="1:11" ht="14.25" hidden="1">
      <c r="A18" s="239"/>
      <c r="B18" s="239"/>
      <c r="C18" s="243" t="s">
        <v>908</v>
      </c>
      <c r="D18" s="240" t="s">
        <v>833</v>
      </c>
      <c r="E18" s="239"/>
      <c r="F18" s="241" t="s">
        <v>1024</v>
      </c>
      <c r="G18" s="328" t="s">
        <v>1025</v>
      </c>
      <c r="H18" s="117"/>
      <c r="I18" s="247"/>
      <c r="J18" s="247"/>
      <c r="K18" s="323" t="s">
        <v>1059</v>
      </c>
    </row>
    <row r="19" spans="1:11" ht="14.25" hidden="1">
      <c r="A19" s="239"/>
      <c r="B19" s="239"/>
      <c r="C19" s="243" t="s">
        <v>908</v>
      </c>
      <c r="D19" s="244" t="s">
        <v>833</v>
      </c>
      <c r="E19" s="240"/>
      <c r="F19" s="245" t="s">
        <v>1026</v>
      </c>
      <c r="G19" s="329" t="s">
        <v>1027</v>
      </c>
      <c r="H19" s="117"/>
      <c r="I19" s="247"/>
      <c r="J19" s="247"/>
      <c r="K19" s="323" t="s">
        <v>1065</v>
      </c>
    </row>
    <row r="20" spans="1:11" ht="26.4" hidden="1">
      <c r="A20" s="239"/>
      <c r="B20" s="239"/>
      <c r="C20" s="243" t="s">
        <v>908</v>
      </c>
      <c r="D20" s="239"/>
      <c r="E20" s="240"/>
      <c r="F20" s="241"/>
      <c r="G20" s="246" t="s">
        <v>1028</v>
      </c>
      <c r="H20" s="117"/>
      <c r="I20" s="247"/>
      <c r="J20" s="247"/>
      <c r="K20" s="323" t="s">
        <v>1059</v>
      </c>
    </row>
    <row r="21" spans="1:10" ht="26.4">
      <c r="A21" s="457">
        <v>45057</v>
      </c>
      <c r="B21" s="457" t="s">
        <v>530</v>
      </c>
      <c r="C21" s="460" t="s">
        <v>908</v>
      </c>
      <c r="D21" s="460" t="s">
        <v>833</v>
      </c>
      <c r="E21" s="332" t="s">
        <v>834</v>
      </c>
      <c r="F21" s="241">
        <v>18</v>
      </c>
      <c r="G21" s="333" t="s">
        <v>1124</v>
      </c>
      <c r="H21" s="342" t="s">
        <v>1144</v>
      </c>
      <c r="I21" s="349" t="s">
        <v>1161</v>
      </c>
      <c r="J21" s="253"/>
    </row>
    <row r="22" spans="1:10" ht="14.4">
      <c r="A22" s="458"/>
      <c r="B22" s="458"/>
      <c r="C22" s="461"/>
      <c r="D22" s="461"/>
      <c r="E22" s="291" t="s">
        <v>941</v>
      </c>
      <c r="F22" s="463" t="s">
        <v>766</v>
      </c>
      <c r="G22" s="466" t="s">
        <v>1103</v>
      </c>
      <c r="H22" s="341" t="s">
        <v>1145</v>
      </c>
      <c r="I22" s="349" t="s">
        <v>1162</v>
      </c>
      <c r="J22" s="253"/>
    </row>
    <row r="23" spans="1:10" ht="14.4">
      <c r="A23" s="458"/>
      <c r="B23" s="458"/>
      <c r="C23" s="461"/>
      <c r="D23" s="461"/>
      <c r="E23" s="292" t="s">
        <v>942</v>
      </c>
      <c r="F23" s="464"/>
      <c r="G23" s="467"/>
      <c r="H23" s="341" t="s">
        <v>1145</v>
      </c>
      <c r="I23" s="349" t="s">
        <v>1162</v>
      </c>
      <c r="J23" s="253"/>
    </row>
    <row r="24" spans="1:10" ht="14.4">
      <c r="A24" s="458"/>
      <c r="B24" s="458"/>
      <c r="C24" s="461"/>
      <c r="D24" s="461"/>
      <c r="E24" s="293" t="s">
        <v>943</v>
      </c>
      <c r="F24" s="465"/>
      <c r="G24" s="468"/>
      <c r="H24" s="341" t="s">
        <v>1145</v>
      </c>
      <c r="I24" s="349" t="s">
        <v>1162</v>
      </c>
      <c r="J24" s="253"/>
    </row>
    <row r="25" spans="1:10" ht="26.4">
      <c r="A25" s="458"/>
      <c r="B25" s="458"/>
      <c r="C25" s="461"/>
      <c r="D25" s="461"/>
      <c r="E25" s="294" t="s">
        <v>906</v>
      </c>
      <c r="F25" s="241">
        <v>0</v>
      </c>
      <c r="G25" s="333" t="s">
        <v>1104</v>
      </c>
      <c r="H25" s="342" t="s">
        <v>1146</v>
      </c>
      <c r="I25" s="359" t="s">
        <v>1059</v>
      </c>
      <c r="J25" s="253"/>
    </row>
    <row r="26" spans="1:11" ht="66">
      <c r="A26" s="458"/>
      <c r="B26" s="458"/>
      <c r="C26" s="461"/>
      <c r="D26" s="461"/>
      <c r="E26" s="294" t="s">
        <v>906</v>
      </c>
      <c r="F26" s="241" t="s">
        <v>1102</v>
      </c>
      <c r="G26" s="333" t="s">
        <v>1127</v>
      </c>
      <c r="H26" s="345" t="s">
        <v>1156</v>
      </c>
      <c r="I26" s="350" t="s">
        <v>1164</v>
      </c>
      <c r="J26" s="253"/>
      <c r="K26" s="353"/>
    </row>
    <row r="27" spans="1:11" ht="106.5" customHeight="1">
      <c r="A27" s="458"/>
      <c r="B27" s="458"/>
      <c r="C27" s="461"/>
      <c r="D27" s="461"/>
      <c r="E27" s="261" t="s">
        <v>941</v>
      </c>
      <c r="F27" s="460">
        <v>39</v>
      </c>
      <c r="G27" s="469" t="s">
        <v>1105</v>
      </c>
      <c r="H27" s="342" t="s">
        <v>1155</v>
      </c>
      <c r="I27" s="350" t="s">
        <v>1169</v>
      </c>
      <c r="J27" s="354"/>
      <c r="K27" s="355"/>
    </row>
    <row r="28" spans="1:11" ht="108" customHeight="1">
      <c r="A28" s="458"/>
      <c r="B28" s="458"/>
      <c r="C28" s="461"/>
      <c r="D28" s="461"/>
      <c r="E28" s="80" t="s">
        <v>943</v>
      </c>
      <c r="F28" s="462"/>
      <c r="G28" s="470"/>
      <c r="H28" s="342" t="s">
        <v>1158</v>
      </c>
      <c r="I28" s="350" t="s">
        <v>1169</v>
      </c>
      <c r="J28" s="354"/>
      <c r="K28" s="355"/>
    </row>
    <row r="29" spans="1:11" ht="26.4">
      <c r="A29" s="458"/>
      <c r="B29" s="458"/>
      <c r="C29" s="461"/>
      <c r="D29" s="461"/>
      <c r="E29" s="241" t="s">
        <v>1102</v>
      </c>
      <c r="F29" s="239">
        <v>21</v>
      </c>
      <c r="G29" s="242" t="s">
        <v>1106</v>
      </c>
      <c r="H29" s="342" t="s">
        <v>1151</v>
      </c>
      <c r="I29" s="349" t="s">
        <v>1059</v>
      </c>
      <c r="J29" s="354"/>
      <c r="K29" s="356"/>
    </row>
    <row r="30" spans="1:11" ht="132">
      <c r="A30" s="458"/>
      <c r="B30" s="458"/>
      <c r="C30" s="461"/>
      <c r="D30" s="461"/>
      <c r="E30" s="261" t="s">
        <v>941</v>
      </c>
      <c r="F30" s="239"/>
      <c r="G30" s="469" t="s">
        <v>1107</v>
      </c>
      <c r="H30" s="345" t="s">
        <v>1157</v>
      </c>
      <c r="I30" s="454" t="s">
        <v>1168</v>
      </c>
      <c r="J30" s="354"/>
      <c r="K30" s="355"/>
    </row>
    <row r="31" spans="1:11" ht="14.4">
      <c r="A31" s="458"/>
      <c r="B31" s="458"/>
      <c r="C31" s="461"/>
      <c r="D31" s="461"/>
      <c r="E31" s="80" t="s">
        <v>942</v>
      </c>
      <c r="F31" s="239"/>
      <c r="G31" s="471"/>
      <c r="H31" s="345" t="s">
        <v>1154</v>
      </c>
      <c r="I31" s="455"/>
      <c r="J31" s="354"/>
      <c r="K31" s="355"/>
    </row>
    <row r="32" spans="1:11" ht="18" customHeight="1">
      <c r="A32" s="458"/>
      <c r="B32" s="458"/>
      <c r="C32" s="461"/>
      <c r="D32" s="461"/>
      <c r="E32" s="80" t="s">
        <v>943</v>
      </c>
      <c r="F32" s="239"/>
      <c r="G32" s="470"/>
      <c r="H32" s="345" t="s">
        <v>1154</v>
      </c>
      <c r="I32" s="456"/>
      <c r="J32" s="354"/>
      <c r="K32" s="355"/>
    </row>
    <row r="33" spans="1:11" ht="14.25">
      <c r="A33" s="459"/>
      <c r="B33" s="459"/>
      <c r="C33" s="462"/>
      <c r="D33" s="462"/>
      <c r="E33" s="241" t="s">
        <v>1102</v>
      </c>
      <c r="F33" s="239" t="s">
        <v>1102</v>
      </c>
      <c r="G33" s="333" t="s">
        <v>1126</v>
      </c>
      <c r="H33" s="351" t="s">
        <v>1152</v>
      </c>
      <c r="I33" s="349" t="s">
        <v>1035</v>
      </c>
      <c r="J33" s="253"/>
      <c r="K33" s="353"/>
    </row>
    <row r="34" spans="1:10" ht="26.4">
      <c r="A34" s="238">
        <v>45086</v>
      </c>
      <c r="B34" s="331" t="s">
        <v>528</v>
      </c>
      <c r="C34" s="295" t="s">
        <v>908</v>
      </c>
      <c r="D34" s="295" t="s">
        <v>833</v>
      </c>
      <c r="E34" s="296" t="s">
        <v>1109</v>
      </c>
      <c r="F34" s="241">
        <v>4</v>
      </c>
      <c r="G34" s="330" t="s">
        <v>1108</v>
      </c>
      <c r="H34" s="342" t="s">
        <v>1149</v>
      </c>
      <c r="I34" s="349" t="s">
        <v>1059</v>
      </c>
      <c r="J34" s="253"/>
    </row>
    <row r="35" spans="1:11" ht="26.4">
      <c r="A35" s="238">
        <v>45086</v>
      </c>
      <c r="B35" s="331" t="s">
        <v>528</v>
      </c>
      <c r="C35" s="295" t="s">
        <v>908</v>
      </c>
      <c r="D35" s="295" t="s">
        <v>833</v>
      </c>
      <c r="E35" s="295" t="s">
        <v>943</v>
      </c>
      <c r="F35" s="241">
        <v>10</v>
      </c>
      <c r="G35" s="330" t="s">
        <v>1110</v>
      </c>
      <c r="H35" s="345" t="s">
        <v>1153</v>
      </c>
      <c r="I35" s="349" t="s">
        <v>1035</v>
      </c>
      <c r="J35" s="253"/>
      <c r="K35" s="344"/>
    </row>
    <row r="36" spans="1:10" ht="26.4">
      <c r="A36" s="238">
        <v>45086</v>
      </c>
      <c r="B36" s="331" t="s">
        <v>528</v>
      </c>
      <c r="C36" s="295" t="s">
        <v>908</v>
      </c>
      <c r="D36" s="295" t="s">
        <v>833</v>
      </c>
      <c r="E36" s="295" t="s">
        <v>941</v>
      </c>
      <c r="F36" s="241">
        <v>16</v>
      </c>
      <c r="G36" s="330" t="s">
        <v>1111</v>
      </c>
      <c r="H36" s="342" t="s">
        <v>1150</v>
      </c>
      <c r="I36" s="349" t="s">
        <v>1035</v>
      </c>
      <c r="J36" s="253"/>
    </row>
    <row r="37" spans="1:10" ht="14.25">
      <c r="A37" s="239"/>
      <c r="B37" s="239"/>
      <c r="C37" s="239"/>
      <c r="D37" s="239"/>
      <c r="E37" s="239"/>
      <c r="F37" s="241"/>
      <c r="G37" s="240"/>
      <c r="H37" s="239"/>
      <c r="I37" s="253"/>
      <c r="J37" s="253"/>
    </row>
    <row r="38" spans="1:10" ht="14.25">
      <c r="A38" s="239"/>
      <c r="B38" s="239"/>
      <c r="C38" s="239"/>
      <c r="D38" s="239"/>
      <c r="E38" s="239"/>
      <c r="F38" s="241"/>
      <c r="G38" s="240"/>
      <c r="H38" s="239"/>
      <c r="I38" s="253"/>
      <c r="J38" s="253"/>
    </row>
    <row r="39" spans="1:10" ht="14.25">
      <c r="A39" s="239"/>
      <c r="B39" s="239"/>
      <c r="C39" s="239"/>
      <c r="D39" s="239"/>
      <c r="E39" s="239"/>
      <c r="F39" s="241"/>
      <c r="G39" s="240"/>
      <c r="H39" s="239"/>
      <c r="I39" s="253"/>
      <c r="J39" s="253"/>
    </row>
  </sheetData>
  <mergeCells count="10">
    <mergeCell ref="I30:I32"/>
    <mergeCell ref="A21:A33"/>
    <mergeCell ref="C21:C33"/>
    <mergeCell ref="D21:D33"/>
    <mergeCell ref="F22:F24"/>
    <mergeCell ref="G22:G24"/>
    <mergeCell ref="F27:F28"/>
    <mergeCell ref="G27:G28"/>
    <mergeCell ref="G30:G32"/>
    <mergeCell ref="B21:B3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2023-08-21T12:31:55Z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2023-08-21T12:01:18Z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9ef128b6-2720-47ea-a545-eab2e5ee9852</vt:lpwstr>
  </property>
  <property fmtid="{D5CDD505-2E9C-101B-9397-08002B2CF9AE}" pid="8" name="MSIP_Label_6bd9ddd1-4d20-43f6-abfa-fc3c07406f94_ContentBits">
    <vt:lpwstr>0</vt:lpwstr>
  </property>
</Properties>
</file>