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table_7_earnings_NACE_NA" sheetId="3" r:id="rId1"/>
  </sheets>
  <definedNames/>
  <calcPr calcId="152511"/>
  <extLst/>
</workbook>
</file>

<file path=xl/sharedStrings.xml><?xml version="1.0" encoding="utf-8"?>
<sst xmlns="http://schemas.openxmlformats.org/spreadsheetml/2006/main" count="27" uniqueCount="26">
  <si>
    <t>(%)</t>
  </si>
  <si>
    <t>B Mining and quarrying</t>
  </si>
  <si>
    <t>C Manufacturing</t>
  </si>
  <si>
    <t>D Electr.,gas, steam, air condition.supply</t>
  </si>
  <si>
    <t>E Wat.supp., sew.,was. manag.,rem. act.</t>
  </si>
  <si>
    <t>F Construction</t>
  </si>
  <si>
    <t>G Whol., retail tr. rep. of mot. vehic., mot.</t>
  </si>
  <si>
    <t>H Transportation and storage</t>
  </si>
  <si>
    <t>I Accommod. and food service activit.</t>
  </si>
  <si>
    <t>J Information and communication</t>
  </si>
  <si>
    <t>K Financial and insurance activities</t>
  </si>
  <si>
    <t>L Real estate activities</t>
  </si>
  <si>
    <t>M Profession., scientific, technical activit.</t>
  </si>
  <si>
    <t>N Administr. and support service activit.</t>
  </si>
  <si>
    <t>O Public adm.,defen.;compul.,soc. secur.</t>
  </si>
  <si>
    <t>P Education</t>
  </si>
  <si>
    <t>Q Hum. health and social work activities</t>
  </si>
  <si>
    <t xml:space="preserve">R Arts, entertainment and recreation </t>
  </si>
  <si>
    <t>S Other service activities</t>
  </si>
  <si>
    <t>(EUR)</t>
  </si>
  <si>
    <t>Comparison</t>
  </si>
  <si>
    <t>Total (B-S)</t>
  </si>
  <si>
    <t>Gross annual earnings in SES</t>
  </si>
  <si>
    <t>Gross annual earnings in NA</t>
  </si>
  <si>
    <t>Table 7  Gross annual earnings in SES and National Accounts (NA) broken down by economic activity</t>
  </si>
  <si>
    <t xml:space="preserve"> NACE Rev.2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</si>
</sst>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0" fillId="2" borderId="1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2" fontId="0" fillId="4" borderId="8" xfId="0" applyNumberFormat="1" applyFont="1" applyFill="1" applyBorder="1" applyAlignment="1">
      <alignment horizontal="right" vertical="center" wrapText="1"/>
    </xf>
    <xf numFmtId="2" fontId="0" fillId="4" borderId="9" xfId="0" applyNumberFormat="1" applyFont="1" applyFill="1" applyBorder="1" applyAlignment="1">
      <alignment horizontal="right" vertical="center" wrapText="1"/>
    </xf>
    <xf numFmtId="2" fontId="0" fillId="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3" fontId="0" fillId="4" borderId="8" xfId="0" applyNumberFormat="1" applyFont="1" applyFill="1" applyBorder="1" applyAlignment="1">
      <alignment horizontal="right" vertical="center" wrapText="1"/>
    </xf>
    <xf numFmtId="3" fontId="0" fillId="4" borderId="9" xfId="0" applyNumberFormat="1" applyFont="1" applyFill="1" applyBorder="1" applyAlignment="1">
      <alignment horizontal="right" vertical="center" wrapText="1"/>
    </xf>
    <xf numFmtId="3" fontId="0" fillId="4" borderId="10" xfId="0" applyNumberFormat="1" applyFont="1" applyFill="1" applyBorder="1" applyAlignment="1">
      <alignment horizontal="right" vertical="center" wrapText="1"/>
    </xf>
    <xf numFmtId="3" fontId="0" fillId="2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3" fontId="8" fillId="4" borderId="8" xfId="0" applyNumberFormat="1" applyFont="1" applyFill="1" applyBorder="1" applyAlignment="1">
      <alignment horizontal="right" vertical="center" wrapText="1"/>
    </xf>
    <xf numFmtId="3" fontId="8" fillId="4" borderId="9" xfId="0" applyNumberFormat="1" applyFont="1" applyFill="1" applyBorder="1" applyAlignment="1">
      <alignment horizontal="right" vertical="center" wrapText="1"/>
    </xf>
    <xf numFmtId="3" fontId="8" fillId="4" borderId="10" xfId="0" applyNumberFormat="1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 topLeftCell="A1">
      <selection activeCell="A7" sqref="A7"/>
    </sheetView>
  </sheetViews>
  <sheetFormatPr defaultColWidth="9.140625" defaultRowHeight="15"/>
  <cols>
    <col min="1" max="1" width="38.7109375" style="1" customWidth="1"/>
    <col min="2" max="4" width="20.7109375" style="1" customWidth="1"/>
    <col min="5" max="16384" width="9.140625" style="1" customWidth="1"/>
  </cols>
  <sheetData>
    <row r="1" spans="1:4" ht="17.25" customHeight="1">
      <c r="A1" s="14" t="s">
        <v>24</v>
      </c>
      <c r="B1" s="2"/>
      <c r="C1" s="2"/>
      <c r="D1" s="2"/>
    </row>
    <row r="2" ht="15.75" thickBot="1">
      <c r="A2" s="3"/>
    </row>
    <row r="3" spans="1:4" ht="30.75" customHeight="1">
      <c r="A3" s="24" t="s">
        <v>25</v>
      </c>
      <c r="B3" s="27" t="s">
        <v>22</v>
      </c>
      <c r="C3" s="27" t="s">
        <v>23</v>
      </c>
      <c r="D3" s="24" t="s">
        <v>20</v>
      </c>
    </row>
    <row r="4" spans="1:4" ht="15.75" customHeight="1">
      <c r="A4" s="25"/>
      <c r="B4" s="28"/>
      <c r="C4" s="28"/>
      <c r="D4" s="25"/>
    </row>
    <row r="5" spans="1:4" ht="15.75" thickBot="1">
      <c r="A5" s="25"/>
      <c r="B5" s="29"/>
      <c r="C5" s="29"/>
      <c r="D5" s="26"/>
    </row>
    <row r="6" spans="1:4" ht="15.75" thickBot="1">
      <c r="A6" s="26"/>
      <c r="B6" s="5" t="s">
        <v>19</v>
      </c>
      <c r="C6" s="5" t="s">
        <v>19</v>
      </c>
      <c r="D6" s="6" t="s">
        <v>0</v>
      </c>
    </row>
    <row r="7" spans="1:4" ht="15">
      <c r="A7" s="8" t="s">
        <v>1</v>
      </c>
      <c r="B7" s="15">
        <v>13234.5431987201</v>
      </c>
      <c r="C7" s="20">
        <v>15534</v>
      </c>
      <c r="D7" s="11">
        <f>B7/C7*100</f>
        <v>85.19726534517895</v>
      </c>
    </row>
    <row r="8" spans="1:4" ht="15">
      <c r="A8" s="9" t="s">
        <v>2</v>
      </c>
      <c r="B8" s="16">
        <v>13348.6820804437</v>
      </c>
      <c r="C8" s="21">
        <v>14522</v>
      </c>
      <c r="D8" s="12">
        <f aca="true" t="shared" si="0" ref="D8:D25">B8/C8*100</f>
        <v>91.92041096573269</v>
      </c>
    </row>
    <row r="9" spans="1:4" ht="15">
      <c r="A9" s="9" t="s">
        <v>3</v>
      </c>
      <c r="B9" s="16">
        <v>19858.1245592408</v>
      </c>
      <c r="C9" s="21">
        <v>23568</v>
      </c>
      <c r="D9" s="12">
        <f t="shared" si="0"/>
        <v>84.25884487118466</v>
      </c>
    </row>
    <row r="10" spans="1:4" ht="15">
      <c r="A10" s="9" t="s">
        <v>4</v>
      </c>
      <c r="B10" s="16">
        <v>11777.5578340631</v>
      </c>
      <c r="C10" s="21">
        <v>13133</v>
      </c>
      <c r="D10" s="12">
        <f t="shared" si="0"/>
        <v>89.6791124195774</v>
      </c>
    </row>
    <row r="11" spans="1:4" ht="15">
      <c r="A11" s="9" t="s">
        <v>5</v>
      </c>
      <c r="B11" s="16">
        <v>11393.4772007206</v>
      </c>
      <c r="C11" s="21">
        <v>12546</v>
      </c>
      <c r="D11" s="12">
        <f t="shared" si="0"/>
        <v>90.81362347139009</v>
      </c>
    </row>
    <row r="12" spans="1:4" ht="15">
      <c r="A12" s="9" t="s">
        <v>6</v>
      </c>
      <c r="B12" s="16">
        <v>12049.7941737829</v>
      </c>
      <c r="C12" s="21">
        <v>12841</v>
      </c>
      <c r="D12" s="12">
        <f t="shared" si="0"/>
        <v>93.83844072722451</v>
      </c>
    </row>
    <row r="13" spans="1:4" ht="15">
      <c r="A13" s="9" t="s">
        <v>7</v>
      </c>
      <c r="B13" s="16">
        <v>11455.65307935</v>
      </c>
      <c r="C13" s="21">
        <v>13276</v>
      </c>
      <c r="D13" s="12">
        <f t="shared" si="0"/>
        <v>86.28843838015969</v>
      </c>
    </row>
    <row r="14" spans="1:4" ht="15">
      <c r="A14" s="9" t="s">
        <v>8</v>
      </c>
      <c r="B14" s="16">
        <v>7332.22416225623</v>
      </c>
      <c r="C14" s="21">
        <v>6785</v>
      </c>
      <c r="D14" s="12">
        <f t="shared" si="0"/>
        <v>108.06520504430699</v>
      </c>
    </row>
    <row r="15" spans="1:4" ht="15">
      <c r="A15" s="9" t="s">
        <v>9</v>
      </c>
      <c r="B15" s="16">
        <v>23397.153378438</v>
      </c>
      <c r="C15" s="21">
        <v>21427</v>
      </c>
      <c r="D15" s="12">
        <f t="shared" si="0"/>
        <v>109.1947233790918</v>
      </c>
    </row>
    <row r="16" spans="1:4" ht="15">
      <c r="A16" s="9" t="s">
        <v>10</v>
      </c>
      <c r="B16" s="16">
        <v>20667.0957993677</v>
      </c>
      <c r="C16" s="21">
        <v>23491</v>
      </c>
      <c r="D16" s="12">
        <f t="shared" si="0"/>
        <v>87.97878250975991</v>
      </c>
    </row>
    <row r="17" spans="1:4" ht="15">
      <c r="A17" s="9" t="s">
        <v>11</v>
      </c>
      <c r="B17" s="16">
        <v>12809.503464144</v>
      </c>
      <c r="C17" s="21">
        <v>11731</v>
      </c>
      <c r="D17" s="12">
        <f t="shared" si="0"/>
        <v>109.19361916412922</v>
      </c>
    </row>
    <row r="18" spans="1:4" ht="15">
      <c r="A18" s="9" t="s">
        <v>12</v>
      </c>
      <c r="B18" s="16">
        <v>15958.5876000315</v>
      </c>
      <c r="C18" s="21">
        <v>14975</v>
      </c>
      <c r="D18" s="12">
        <f t="shared" si="0"/>
        <v>106.56819766298165</v>
      </c>
    </row>
    <row r="19" spans="1:4" ht="15">
      <c r="A19" s="9" t="s">
        <v>13</v>
      </c>
      <c r="B19" s="16">
        <v>8482.22753843672</v>
      </c>
      <c r="C19" s="21">
        <v>9427</v>
      </c>
      <c r="D19" s="12">
        <f t="shared" si="0"/>
        <v>89.97801568300329</v>
      </c>
    </row>
    <row r="20" spans="1:4" ht="15">
      <c r="A20" s="9" t="s">
        <v>14</v>
      </c>
      <c r="B20" s="16">
        <v>12941.764902633</v>
      </c>
      <c r="C20" s="21">
        <v>17606</v>
      </c>
      <c r="D20" s="12">
        <f t="shared" si="0"/>
        <v>73.50769568688516</v>
      </c>
    </row>
    <row r="21" spans="1:4" ht="15">
      <c r="A21" s="9" t="s">
        <v>15</v>
      </c>
      <c r="B21" s="16">
        <v>10885.7732468857</v>
      </c>
      <c r="C21" s="21">
        <v>10960</v>
      </c>
      <c r="D21" s="12">
        <f t="shared" si="0"/>
        <v>99.32274860297171</v>
      </c>
    </row>
    <row r="22" spans="1:4" ht="15">
      <c r="A22" s="9" t="s">
        <v>16</v>
      </c>
      <c r="B22" s="16">
        <v>12173.7886614327</v>
      </c>
      <c r="C22" s="21">
        <v>13387</v>
      </c>
      <c r="D22" s="12">
        <f t="shared" si="0"/>
        <v>90.93739195811385</v>
      </c>
    </row>
    <row r="23" spans="1:4" ht="15">
      <c r="A23" s="9" t="s">
        <v>17</v>
      </c>
      <c r="B23" s="16">
        <v>11012.1406741344</v>
      </c>
      <c r="C23" s="21">
        <v>10619</v>
      </c>
      <c r="D23" s="12">
        <f t="shared" si="0"/>
        <v>103.70223819695264</v>
      </c>
    </row>
    <row r="24" spans="1:4" ht="15.75" thickBot="1">
      <c r="A24" s="10" t="s">
        <v>18</v>
      </c>
      <c r="B24" s="17">
        <v>8483.47380680664</v>
      </c>
      <c r="C24" s="22">
        <v>10420</v>
      </c>
      <c r="D24" s="13">
        <f t="shared" si="0"/>
        <v>81.41529565073552</v>
      </c>
    </row>
    <row r="25" spans="1:4" ht="15.75" thickBot="1">
      <c r="A25" s="7" t="s">
        <v>21</v>
      </c>
      <c r="B25" s="18">
        <v>12701.7788946027</v>
      </c>
      <c r="C25" s="23">
        <v>13545</v>
      </c>
      <c r="D25" s="4">
        <f t="shared" si="0"/>
        <v>93.77466884165891</v>
      </c>
    </row>
    <row r="26" ht="15">
      <c r="C26" s="19"/>
    </row>
  </sheetData>
  <mergeCells count="4">
    <mergeCell ref="B3:B5"/>
    <mergeCell ref="C3:C5"/>
    <mergeCell ref="D3:D5"/>
    <mergeCell ref="A3:A6"/>
  </mergeCells>
  <printOptions/>
  <pageMargins left="0.21" right="0.16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 Krausse</dc:creator>
  <cp:keywords/>
  <dc:description/>
  <cp:lastModifiedBy>Krišková Dana</cp:lastModifiedBy>
  <cp:lastPrinted>2020-08-24T08:55:29Z</cp:lastPrinted>
  <dcterms:created xsi:type="dcterms:W3CDTF">2015-01-27T10:27:53Z</dcterms:created>
  <dcterms:modified xsi:type="dcterms:W3CDTF">2020-08-25T10:19:40Z</dcterms:modified>
  <cp:category/>
  <cp:version/>
  <cp:contentType/>
  <cp:contentStatus/>
</cp:coreProperties>
</file>