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table_7_earnings_NACE_NA" sheetId="3" r:id="rId1"/>
  </sheets>
  <definedNames/>
  <calcPr calcId="152511"/>
</workbook>
</file>

<file path=xl/sharedStrings.xml><?xml version="1.0" encoding="utf-8"?>
<sst xmlns="http://schemas.openxmlformats.org/spreadsheetml/2006/main" count="27" uniqueCount="26">
  <si>
    <t>SK NACE Rev.2 section</t>
  </si>
  <si>
    <t>(%)</t>
  </si>
  <si>
    <t>B Mining and quarrying</t>
  </si>
  <si>
    <t>C Manufacturing</t>
  </si>
  <si>
    <t>D Electr.,gas, steam, air condition.supply</t>
  </si>
  <si>
    <t>E Wat.supp., sew.,was. manag.,rem. act.</t>
  </si>
  <si>
    <t>F Construction</t>
  </si>
  <si>
    <t>G Whol., retail tr. rep. of mot. vehic., mot.</t>
  </si>
  <si>
    <t>H Transportation and storage</t>
  </si>
  <si>
    <t>I Accommod. and food service activit.</t>
  </si>
  <si>
    <t>J Information and communication</t>
  </si>
  <si>
    <t>K Financial and insurance activities</t>
  </si>
  <si>
    <t>L Real estate activities</t>
  </si>
  <si>
    <t>M Profession., scientific, technical activit.</t>
  </si>
  <si>
    <t>N Administr. and support service activit.</t>
  </si>
  <si>
    <t>O Public adm.,defen.;compul.,soc. secur.</t>
  </si>
  <si>
    <t>P Education</t>
  </si>
  <si>
    <t>Q Hum. health and social work activities</t>
  </si>
  <si>
    <t xml:space="preserve">R Arts, entertainment and recreation </t>
  </si>
  <si>
    <t>S Other service activities</t>
  </si>
  <si>
    <t>(EUR)</t>
  </si>
  <si>
    <t>Comparison</t>
  </si>
  <si>
    <t>Total (B-S)</t>
  </si>
  <si>
    <t>Gross annual earnings in SES</t>
  </si>
  <si>
    <t>Gross annual earnings in NA</t>
  </si>
  <si>
    <t>Table 7  Gross annual earnings in SES and National Accounts (NA) broken down by economic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</si>
</sst>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0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2" fontId="0" fillId="4" borderId="8" xfId="0" applyNumberFormat="1" applyFont="1" applyFill="1" applyBorder="1" applyAlignment="1">
      <alignment horizontal="right" vertical="center" wrapText="1"/>
    </xf>
    <xf numFmtId="2" fontId="0" fillId="4" borderId="9" xfId="0" applyNumberFormat="1" applyFont="1" applyFill="1" applyBorder="1" applyAlignment="1">
      <alignment horizontal="right" vertical="center" wrapText="1"/>
    </xf>
    <xf numFmtId="2" fontId="0" fillId="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0" fillId="4" borderId="8" xfId="0" applyNumberFormat="1" applyFont="1" applyFill="1" applyBorder="1" applyAlignment="1">
      <alignment horizontal="right" vertical="center" wrapText="1"/>
    </xf>
    <xf numFmtId="3" fontId="0" fillId="4" borderId="9" xfId="0" applyNumberFormat="1" applyFont="1" applyFill="1" applyBorder="1" applyAlignment="1">
      <alignment horizontal="right" vertical="center" wrapText="1"/>
    </xf>
    <xf numFmtId="3" fontId="0" fillId="4" borderId="10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 topLeftCell="A1">
      <selection activeCell="D33" sqref="D33"/>
    </sheetView>
  </sheetViews>
  <sheetFormatPr defaultColWidth="9.140625" defaultRowHeight="15"/>
  <cols>
    <col min="1" max="1" width="38.7109375" style="1" customWidth="1"/>
    <col min="2" max="4" width="20.7109375" style="1" customWidth="1"/>
    <col min="5" max="16384" width="9.140625" style="1" customWidth="1"/>
  </cols>
  <sheetData>
    <row r="1" spans="1:4" ht="17.25" customHeight="1">
      <c r="A1" s="14" t="s">
        <v>25</v>
      </c>
      <c r="B1" s="2"/>
      <c r="C1" s="2"/>
      <c r="D1" s="2"/>
    </row>
    <row r="2" ht="15.75" thickBot="1">
      <c r="A2" s="3"/>
    </row>
    <row r="3" spans="1:4" ht="30.75" customHeight="1">
      <c r="A3" s="19" t="s">
        <v>0</v>
      </c>
      <c r="B3" s="22" t="s">
        <v>23</v>
      </c>
      <c r="C3" s="22" t="s">
        <v>24</v>
      </c>
      <c r="D3" s="19" t="s">
        <v>21</v>
      </c>
    </row>
    <row r="4" spans="1:4" ht="15.75" customHeight="1">
      <c r="A4" s="20"/>
      <c r="B4" s="23"/>
      <c r="C4" s="23"/>
      <c r="D4" s="20"/>
    </row>
    <row r="5" spans="1:4" ht="15.75" thickBot="1">
      <c r="A5" s="20"/>
      <c r="B5" s="24"/>
      <c r="C5" s="24"/>
      <c r="D5" s="21"/>
    </row>
    <row r="6" spans="1:4" ht="15.75" thickBot="1">
      <c r="A6" s="21"/>
      <c r="B6" s="5" t="s">
        <v>20</v>
      </c>
      <c r="C6" s="5" t="s">
        <v>20</v>
      </c>
      <c r="D6" s="6" t="s">
        <v>1</v>
      </c>
    </row>
    <row r="7" spans="1:4" ht="15">
      <c r="A7" s="8" t="s">
        <v>2</v>
      </c>
      <c r="B7" s="15">
        <v>10690.6158219395</v>
      </c>
      <c r="C7" s="15">
        <v>13136</v>
      </c>
      <c r="D7" s="11">
        <f>B7/C7*100</f>
        <v>81.38410339478914</v>
      </c>
    </row>
    <row r="8" spans="1:4" ht="15">
      <c r="A8" s="9" t="s">
        <v>3</v>
      </c>
      <c r="B8" s="16">
        <v>10729.8662688977</v>
      </c>
      <c r="C8" s="16">
        <v>11952</v>
      </c>
      <c r="D8" s="12">
        <f aca="true" t="shared" si="0" ref="D8:D25">B8/C8*100</f>
        <v>89.77465084419093</v>
      </c>
    </row>
    <row r="9" spans="1:4" ht="15">
      <c r="A9" s="9" t="s">
        <v>4</v>
      </c>
      <c r="B9" s="16">
        <v>17443.7719088946</v>
      </c>
      <c r="C9" s="16">
        <v>21144</v>
      </c>
      <c r="D9" s="12">
        <f t="shared" si="0"/>
        <v>82.49986714384507</v>
      </c>
    </row>
    <row r="10" spans="1:4" ht="15">
      <c r="A10" s="9" t="s">
        <v>5</v>
      </c>
      <c r="B10" s="16">
        <v>9717.34155550272</v>
      </c>
      <c r="C10" s="16">
        <v>11350</v>
      </c>
      <c r="D10" s="12">
        <f t="shared" si="0"/>
        <v>85.61534410134556</v>
      </c>
    </row>
    <row r="11" spans="1:4" ht="15">
      <c r="A11" s="9" t="s">
        <v>6</v>
      </c>
      <c r="B11" s="16">
        <v>8931.12321940218</v>
      </c>
      <c r="C11" s="16">
        <v>11444</v>
      </c>
      <c r="D11" s="12">
        <f t="shared" si="0"/>
        <v>78.04197150823296</v>
      </c>
    </row>
    <row r="12" spans="1:4" ht="15">
      <c r="A12" s="9" t="s">
        <v>7</v>
      </c>
      <c r="B12" s="16">
        <v>9759.42151046886</v>
      </c>
      <c r="C12" s="16">
        <v>11340</v>
      </c>
      <c r="D12" s="12">
        <f t="shared" si="0"/>
        <v>86.06191808173597</v>
      </c>
    </row>
    <row r="13" spans="1:4" ht="15">
      <c r="A13" s="9" t="s">
        <v>8</v>
      </c>
      <c r="B13" s="16">
        <v>9331.15961969892</v>
      </c>
      <c r="C13" s="16">
        <v>11141</v>
      </c>
      <c r="D13" s="12">
        <f t="shared" si="0"/>
        <v>83.75513526343164</v>
      </c>
    </row>
    <row r="14" spans="1:4" ht="15">
      <c r="A14" s="9" t="s">
        <v>9</v>
      </c>
      <c r="B14" s="16">
        <v>5832.9139117767</v>
      </c>
      <c r="C14" s="16">
        <v>5219</v>
      </c>
      <c r="D14" s="12">
        <f t="shared" si="0"/>
        <v>111.7630563666737</v>
      </c>
    </row>
    <row r="15" spans="1:4" ht="15">
      <c r="A15" s="9" t="s">
        <v>10</v>
      </c>
      <c r="B15" s="16">
        <v>20312.9549235212</v>
      </c>
      <c r="C15" s="16">
        <v>19388</v>
      </c>
      <c r="D15" s="12">
        <f t="shared" si="0"/>
        <v>104.77075986961626</v>
      </c>
    </row>
    <row r="16" spans="1:4" ht="15">
      <c r="A16" s="9" t="s">
        <v>11</v>
      </c>
      <c r="B16" s="16">
        <v>18277.3011524723</v>
      </c>
      <c r="C16" s="16">
        <v>21248</v>
      </c>
      <c r="D16" s="12">
        <f t="shared" si="0"/>
        <v>86.0189248516204</v>
      </c>
    </row>
    <row r="17" spans="1:4" ht="15">
      <c r="A17" s="9" t="s">
        <v>12</v>
      </c>
      <c r="B17" s="16">
        <v>10673.5122502814</v>
      </c>
      <c r="C17" s="16">
        <v>10419</v>
      </c>
      <c r="D17" s="12">
        <f t="shared" si="0"/>
        <v>102.44277042212688</v>
      </c>
    </row>
    <row r="18" spans="1:4" ht="15">
      <c r="A18" s="9" t="s">
        <v>13</v>
      </c>
      <c r="B18" s="16">
        <v>13896.2084382462</v>
      </c>
      <c r="C18" s="16">
        <v>14314</v>
      </c>
      <c r="D18" s="12">
        <f t="shared" si="0"/>
        <v>97.08123821605561</v>
      </c>
    </row>
    <row r="19" spans="1:4" ht="15">
      <c r="A19" s="9" t="s">
        <v>14</v>
      </c>
      <c r="B19" s="16">
        <v>6850.97653549148</v>
      </c>
      <c r="C19" s="16">
        <v>8348</v>
      </c>
      <c r="D19" s="12">
        <f t="shared" si="0"/>
        <v>82.06728001307475</v>
      </c>
    </row>
    <row r="20" spans="1:4" ht="15">
      <c r="A20" s="9" t="s">
        <v>15</v>
      </c>
      <c r="B20" s="16">
        <v>10288.0884395432</v>
      </c>
      <c r="C20" s="16">
        <v>13878</v>
      </c>
      <c r="D20" s="12">
        <f t="shared" si="0"/>
        <v>74.13235653223231</v>
      </c>
    </row>
    <row r="21" spans="1:4" ht="15">
      <c r="A21" s="9" t="s">
        <v>16</v>
      </c>
      <c r="B21" s="16">
        <v>8845.36656248653</v>
      </c>
      <c r="C21" s="16">
        <v>9740</v>
      </c>
      <c r="D21" s="12">
        <f t="shared" si="0"/>
        <v>90.81485177090893</v>
      </c>
    </row>
    <row r="22" spans="1:4" ht="15">
      <c r="A22" s="9" t="s">
        <v>17</v>
      </c>
      <c r="B22" s="16">
        <v>10298.9946303023</v>
      </c>
      <c r="C22" s="16">
        <v>10937</v>
      </c>
      <c r="D22" s="12">
        <f t="shared" si="0"/>
        <v>94.16654137608394</v>
      </c>
    </row>
    <row r="23" spans="1:4" ht="15">
      <c r="A23" s="9" t="s">
        <v>18</v>
      </c>
      <c r="B23" s="16">
        <v>7846.98802978375</v>
      </c>
      <c r="C23" s="16">
        <v>8543</v>
      </c>
      <c r="D23" s="12">
        <f t="shared" si="0"/>
        <v>91.852838929928</v>
      </c>
    </row>
    <row r="24" spans="1:4" ht="15.75" thickBot="1">
      <c r="A24" s="10" t="s">
        <v>19</v>
      </c>
      <c r="B24" s="17">
        <v>7556.21714847979</v>
      </c>
      <c r="C24" s="17">
        <v>9094</v>
      </c>
      <c r="D24" s="13">
        <f t="shared" si="0"/>
        <v>83.09013798636232</v>
      </c>
    </row>
    <row r="25" spans="1:4" ht="15.75" thickBot="1">
      <c r="A25" s="7" t="s">
        <v>22</v>
      </c>
      <c r="B25" s="18">
        <v>10413.0860150168</v>
      </c>
      <c r="C25" s="18">
        <v>11572</v>
      </c>
      <c r="D25" s="4">
        <f t="shared" si="0"/>
        <v>89.98518851552713</v>
      </c>
    </row>
  </sheetData>
  <mergeCells count="4">
    <mergeCell ref="B3:B5"/>
    <mergeCell ref="C3:C5"/>
    <mergeCell ref="D3:D5"/>
    <mergeCell ref="A3:A6"/>
  </mergeCells>
  <printOptions/>
  <pageMargins left="0.21" right="0.1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 Krausse</dc:creator>
  <cp:keywords/>
  <dc:description/>
  <cp:lastModifiedBy>Krišková Dana</cp:lastModifiedBy>
  <cp:lastPrinted>2016-11-07T09:46:36Z</cp:lastPrinted>
  <dcterms:created xsi:type="dcterms:W3CDTF">2015-01-27T10:27:53Z</dcterms:created>
  <dcterms:modified xsi:type="dcterms:W3CDTF">2016-12-01T06:54:01Z</dcterms:modified>
  <cp:category/>
  <cp:version/>
  <cp:contentType/>
  <cp:contentStatus/>
</cp:coreProperties>
</file>