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hidePivotFieldList="1" defaultThemeVersion="124226"/>
  <bookViews>
    <workbookView xWindow="0" yWindow="90" windowWidth="28755" windowHeight="12585" activeTab="0"/>
  </bookViews>
  <sheets>
    <sheet name="Sheet4" sheetId="4" r:id="rId1"/>
  </sheets>
  <definedNames/>
  <calcPr calcId="125725"/>
</workbook>
</file>

<file path=xl/sharedStrings.xml><?xml version="1.0" encoding="utf-8"?>
<sst xmlns="http://schemas.openxmlformats.org/spreadsheetml/2006/main" count="5" uniqueCount="5">
  <si>
    <t>TOTAL</t>
  </si>
  <si>
    <t>Number of units in the frame as of 01.11.2013</t>
  </si>
  <si>
    <t>NACE rev. 2 (2-digit)</t>
  </si>
  <si>
    <t>Estimated nonactive units</t>
  </si>
  <si>
    <t>Over-coverage rate, %</t>
  </si>
</sst>
</file>

<file path=xl/styles.xml><?xml version="1.0" encoding="utf-8"?>
<styleSheet xmlns="http://schemas.openxmlformats.org/spreadsheetml/2006/main">
  <numFmts count="1">
    <numFmt numFmtId="168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8" fontId="0" fillId="0" borderId="0" xfId="0" applyNumberFormat="1"/>
    <xf numFmtId="1" fontId="0" fillId="0" borderId="0" xfId="0" applyNumberFormat="1"/>
    <xf numFmtId="1" fontId="0" fillId="0" borderId="1" xfId="0" applyNumberFormat="1" applyFont="1" applyFill="1" applyBorder="1"/>
    <xf numFmtId="0" fontId="2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5"/>
  <sheetViews>
    <sheetView tabSelected="1" workbookViewId="0" topLeftCell="A1">
      <selection activeCell="H12" sqref="H12"/>
    </sheetView>
  </sheetViews>
  <sheetFormatPr defaultColWidth="9.140625" defaultRowHeight="15"/>
  <cols>
    <col min="2" max="2" width="12.7109375" style="0" customWidth="1"/>
    <col min="3" max="3" width="19.8515625" style="0" customWidth="1"/>
    <col min="4" max="4" width="18.140625" style="0" customWidth="1"/>
    <col min="5" max="5" width="19.140625" style="0" customWidth="1"/>
  </cols>
  <sheetData>
    <row r="2" spans="2:5" ht="45">
      <c r="B2" s="6" t="s">
        <v>2</v>
      </c>
      <c r="C2" s="6" t="s">
        <v>1</v>
      </c>
      <c r="D2" s="6" t="s">
        <v>3</v>
      </c>
      <c r="E2" s="6" t="s">
        <v>4</v>
      </c>
    </row>
    <row r="3" spans="2:5" ht="15">
      <c r="B3" s="1">
        <v>1</v>
      </c>
      <c r="C3" s="2">
        <v>1187</v>
      </c>
      <c r="D3" s="4">
        <v>78.885057471263</v>
      </c>
      <c r="E3" s="3">
        <f>D3*100/C3</f>
        <v>6.645750418809015</v>
      </c>
    </row>
    <row r="4" spans="2:5" ht="15">
      <c r="B4" s="1">
        <v>2</v>
      </c>
      <c r="C4" s="2">
        <v>1034</v>
      </c>
      <c r="D4" s="4">
        <v>89.953488372096</v>
      </c>
      <c r="E4" s="3">
        <f>D4*100/C4</f>
        <v>8.69956367234971</v>
      </c>
    </row>
    <row r="5" spans="2:5" ht="15">
      <c r="B5" s="1">
        <v>3</v>
      </c>
      <c r="C5" s="2">
        <v>108</v>
      </c>
      <c r="D5" s="4">
        <v>8.333333333333002</v>
      </c>
      <c r="E5" s="3">
        <f>D5*100/C5</f>
        <v>7.716049382715743</v>
      </c>
    </row>
    <row r="6" spans="2:5" ht="15">
      <c r="B6" s="1">
        <v>6</v>
      </c>
      <c r="C6" s="2">
        <v>2</v>
      </c>
      <c r="D6" s="4">
        <v>0</v>
      </c>
      <c r="E6" s="3">
        <f>D6*100/C6</f>
        <v>0</v>
      </c>
    </row>
    <row r="7" spans="2:5" ht="15">
      <c r="B7" s="1">
        <v>8</v>
      </c>
      <c r="C7" s="2">
        <v>107</v>
      </c>
      <c r="D7" s="4">
        <v>12.4</v>
      </c>
      <c r="E7" s="3">
        <f>D7*100/C7</f>
        <v>11.588785046728972</v>
      </c>
    </row>
    <row r="8" spans="2:5" ht="15">
      <c r="B8" s="1">
        <v>9</v>
      </c>
      <c r="C8" s="2">
        <v>7</v>
      </c>
      <c r="D8" s="4">
        <v>0</v>
      </c>
      <c r="E8" s="3">
        <f>D8*100/C8</f>
        <v>0</v>
      </c>
    </row>
    <row r="9" spans="2:5" ht="15">
      <c r="B9" s="1">
        <v>10</v>
      </c>
      <c r="C9" s="2">
        <v>406</v>
      </c>
      <c r="D9" s="4">
        <v>33.97902097902001</v>
      </c>
      <c r="E9" s="3">
        <f>D9*100/C9</f>
        <v>8.369216989906406</v>
      </c>
    </row>
    <row r="10" spans="2:5" ht="15">
      <c r="B10" s="1">
        <v>11</v>
      </c>
      <c r="C10" s="2">
        <v>33</v>
      </c>
      <c r="D10" s="4">
        <v>3.25</v>
      </c>
      <c r="E10" s="3">
        <f>D10*100/C10</f>
        <v>9.848484848484848</v>
      </c>
    </row>
    <row r="11" spans="2:5" ht="15">
      <c r="B11" s="1">
        <v>13</v>
      </c>
      <c r="C11" s="2">
        <v>189</v>
      </c>
      <c r="D11" s="4">
        <v>20.415384615385</v>
      </c>
      <c r="E11" s="3">
        <f>D11*100/C11</f>
        <v>10.801790801791006</v>
      </c>
    </row>
    <row r="12" spans="2:5" ht="15">
      <c r="B12" s="1">
        <v>14</v>
      </c>
      <c r="C12" s="2">
        <v>417</v>
      </c>
      <c r="D12" s="4">
        <v>56.49999999999801</v>
      </c>
      <c r="E12" s="3">
        <f>D12*100/C12</f>
        <v>13.549160671462353</v>
      </c>
    </row>
    <row r="13" spans="2:5" ht="15">
      <c r="B13" s="1">
        <v>15</v>
      </c>
      <c r="C13" s="2">
        <v>53</v>
      </c>
      <c r="D13" s="4">
        <v>2</v>
      </c>
      <c r="E13" s="3">
        <f>D13*100/C13</f>
        <v>3.7735849056603774</v>
      </c>
    </row>
    <row r="14" spans="2:5" ht="15">
      <c r="B14" s="1">
        <v>16</v>
      </c>
      <c r="C14" s="2">
        <v>847</v>
      </c>
      <c r="D14" s="4">
        <v>94.038961038961</v>
      </c>
      <c r="E14" s="3">
        <f>D14*100/C14</f>
        <v>11.102592802710863</v>
      </c>
    </row>
    <row r="15" spans="2:5" ht="15">
      <c r="B15" s="1">
        <v>17</v>
      </c>
      <c r="C15" s="2">
        <v>50</v>
      </c>
      <c r="D15" s="4">
        <v>0</v>
      </c>
      <c r="E15" s="3">
        <f>D15*100/C15</f>
        <v>0</v>
      </c>
    </row>
    <row r="16" spans="2:5" ht="15">
      <c r="B16" s="1">
        <v>18</v>
      </c>
      <c r="C16" s="2">
        <v>257</v>
      </c>
      <c r="D16" s="4">
        <v>10.578947368421002</v>
      </c>
      <c r="E16" s="3">
        <f>D16*100/C16</f>
        <v>4.116321933237744</v>
      </c>
    </row>
    <row r="17" spans="2:5" ht="15">
      <c r="B17" s="1">
        <v>19</v>
      </c>
      <c r="C17" s="2">
        <v>6</v>
      </c>
      <c r="D17" s="4">
        <v>2</v>
      </c>
      <c r="E17" s="3">
        <f>D17*100/C17</f>
        <v>33.333333333333336</v>
      </c>
    </row>
    <row r="18" spans="2:5" ht="15">
      <c r="B18" s="1">
        <v>20</v>
      </c>
      <c r="C18" s="2">
        <v>59</v>
      </c>
      <c r="D18" s="4">
        <v>0</v>
      </c>
      <c r="E18" s="3">
        <f>D18*100/C18</f>
        <v>0</v>
      </c>
    </row>
    <row r="19" spans="2:5" ht="15">
      <c r="B19" s="1">
        <v>21</v>
      </c>
      <c r="C19" s="2">
        <v>9</v>
      </c>
      <c r="D19" s="4">
        <v>0</v>
      </c>
      <c r="E19" s="3">
        <f>D19*100/C19</f>
        <v>0</v>
      </c>
    </row>
    <row r="20" spans="2:5" ht="15">
      <c r="B20" s="1">
        <v>22</v>
      </c>
      <c r="C20" s="2">
        <v>160</v>
      </c>
      <c r="D20" s="4">
        <v>0</v>
      </c>
      <c r="E20" s="3">
        <f>D20*100/C20</f>
        <v>0</v>
      </c>
    </row>
    <row r="21" spans="2:5" ht="15">
      <c r="B21" s="1">
        <v>23</v>
      </c>
      <c r="C21" s="2">
        <v>199</v>
      </c>
      <c r="D21" s="4">
        <v>31.5</v>
      </c>
      <c r="E21" s="3">
        <f>D21*100/C21</f>
        <v>15.829145728643216</v>
      </c>
    </row>
    <row r="22" spans="2:5" ht="15">
      <c r="B22" s="1">
        <v>24</v>
      </c>
      <c r="C22" s="2">
        <v>21</v>
      </c>
      <c r="D22" s="4">
        <v>0</v>
      </c>
      <c r="E22" s="3">
        <f>D22*100/C22</f>
        <v>0</v>
      </c>
    </row>
    <row r="23" spans="2:5" ht="15">
      <c r="B23" s="1">
        <v>25</v>
      </c>
      <c r="C23" s="2">
        <v>925</v>
      </c>
      <c r="D23" s="4">
        <v>88.18860877684199</v>
      </c>
      <c r="E23" s="3">
        <f>D23*100/C23</f>
        <v>9.533903651550485</v>
      </c>
    </row>
    <row r="24" spans="2:5" ht="15">
      <c r="B24" s="1">
        <v>26</v>
      </c>
      <c r="C24" s="2">
        <v>81</v>
      </c>
      <c r="D24" s="4">
        <v>20</v>
      </c>
      <c r="E24" s="3">
        <f>D24*100/C24</f>
        <v>24.691358024691358</v>
      </c>
    </row>
    <row r="25" spans="2:5" ht="15">
      <c r="B25" s="1">
        <v>27</v>
      </c>
      <c r="C25" s="2">
        <v>95</v>
      </c>
      <c r="D25" s="4">
        <v>24.375</v>
      </c>
      <c r="E25" s="3">
        <f>D25*100/C25</f>
        <v>25.657894736842106</v>
      </c>
    </row>
    <row r="26" spans="2:5" ht="15">
      <c r="B26" s="1">
        <v>28</v>
      </c>
      <c r="C26" s="2">
        <v>126</v>
      </c>
      <c r="D26" s="4">
        <v>5.666666666666</v>
      </c>
      <c r="E26" s="3">
        <f>D26*100/C26</f>
        <v>4.497354497353968</v>
      </c>
    </row>
    <row r="27" spans="2:5" ht="15">
      <c r="B27" s="1">
        <v>29</v>
      </c>
      <c r="C27" s="2">
        <v>46</v>
      </c>
      <c r="D27" s="4">
        <v>6.4</v>
      </c>
      <c r="E27" s="3">
        <f>D27*100/C27</f>
        <v>13.91304347826087</v>
      </c>
    </row>
    <row r="28" spans="2:5" ht="15">
      <c r="B28" s="1">
        <v>30</v>
      </c>
      <c r="C28" s="2">
        <v>57</v>
      </c>
      <c r="D28" s="4">
        <v>3</v>
      </c>
      <c r="E28" s="3">
        <f>D28*100/C28</f>
        <v>5.2631578947368425</v>
      </c>
    </row>
    <row r="29" spans="2:5" ht="15">
      <c r="B29" s="1">
        <v>31</v>
      </c>
      <c r="C29" s="2">
        <v>488</v>
      </c>
      <c r="D29" s="4">
        <v>33.181818181818</v>
      </c>
      <c r="E29" s="3">
        <f>D29*100/C29</f>
        <v>6.799552906110247</v>
      </c>
    </row>
    <row r="30" spans="2:5" ht="15">
      <c r="B30" s="1">
        <v>32</v>
      </c>
      <c r="C30" s="2">
        <v>186</v>
      </c>
      <c r="D30" s="4">
        <v>9.1875</v>
      </c>
      <c r="E30" s="3">
        <f>D30*100/C30</f>
        <v>4.939516129032258</v>
      </c>
    </row>
    <row r="31" spans="2:5" ht="15">
      <c r="B31" s="1">
        <v>33</v>
      </c>
      <c r="C31" s="2">
        <v>408</v>
      </c>
      <c r="D31" s="4">
        <v>11.310344827586</v>
      </c>
      <c r="E31" s="3">
        <f>D31*100/C31</f>
        <v>2.772143340094608</v>
      </c>
    </row>
    <row r="32" spans="2:5" ht="15">
      <c r="B32" s="1">
        <v>35</v>
      </c>
      <c r="C32" s="2">
        <v>175</v>
      </c>
      <c r="D32" s="4">
        <v>8.615384615385</v>
      </c>
      <c r="E32" s="3">
        <f>D32*100/C32</f>
        <v>4.923076923077144</v>
      </c>
    </row>
    <row r="33" spans="2:5" ht="15">
      <c r="B33" s="1">
        <v>36</v>
      </c>
      <c r="C33" s="2">
        <v>74</v>
      </c>
      <c r="D33" s="4">
        <v>0</v>
      </c>
      <c r="E33" s="3">
        <f>D33*100/C33</f>
        <v>0</v>
      </c>
    </row>
    <row r="34" spans="2:5" ht="15">
      <c r="B34" s="1">
        <v>37</v>
      </c>
      <c r="C34" s="2">
        <v>37</v>
      </c>
      <c r="D34" s="4">
        <v>6.8</v>
      </c>
      <c r="E34" s="3">
        <f>D34*100/C34</f>
        <v>18.37837837837838</v>
      </c>
    </row>
    <row r="35" spans="2:5" ht="15">
      <c r="B35" s="1">
        <v>38</v>
      </c>
      <c r="C35" s="2">
        <v>145</v>
      </c>
      <c r="D35" s="4">
        <v>2.5</v>
      </c>
      <c r="E35" s="3">
        <f>D35*100/C35</f>
        <v>1.7241379310344827</v>
      </c>
    </row>
    <row r="36" spans="2:5" ht="15">
      <c r="B36" s="1">
        <v>39</v>
      </c>
      <c r="C36" s="2">
        <v>6</v>
      </c>
      <c r="D36" s="4">
        <v>0</v>
      </c>
      <c r="E36" s="3">
        <f>D36*100/C36</f>
        <v>0</v>
      </c>
    </row>
    <row r="37" spans="2:5" ht="15">
      <c r="B37" s="1">
        <v>41</v>
      </c>
      <c r="C37" s="2">
        <v>2537</v>
      </c>
      <c r="D37" s="4">
        <v>498.1878109452644</v>
      </c>
      <c r="E37" s="3">
        <f>D37*100/C37</f>
        <v>19.63688651735374</v>
      </c>
    </row>
    <row r="38" spans="2:5" ht="15">
      <c r="B38" s="1">
        <v>42</v>
      </c>
      <c r="C38" s="2">
        <v>622</v>
      </c>
      <c r="D38" s="4">
        <v>54.53472222222001</v>
      </c>
      <c r="E38" s="3">
        <f>D38*100/C38</f>
        <v>8.767640228652734</v>
      </c>
    </row>
    <row r="39" spans="2:5" ht="15">
      <c r="B39" s="1">
        <v>43</v>
      </c>
      <c r="C39" s="2">
        <v>3691</v>
      </c>
      <c r="D39" s="4">
        <v>579.1680685862218</v>
      </c>
      <c r="E39" s="3">
        <f>D39*100/C39</f>
        <v>15.691359213931774</v>
      </c>
    </row>
    <row r="40" spans="2:5" ht="15">
      <c r="B40" s="1">
        <v>45</v>
      </c>
      <c r="C40" s="2">
        <v>1979</v>
      </c>
      <c r="D40" s="4">
        <v>130.976645435246</v>
      </c>
      <c r="E40" s="3">
        <f>D40*100/C40</f>
        <v>6.618324680911875</v>
      </c>
    </row>
    <row r="41" spans="2:5" ht="15">
      <c r="B41" s="1">
        <v>46</v>
      </c>
      <c r="C41" s="2">
        <v>4358</v>
      </c>
      <c r="D41" s="4">
        <v>363.5124921527622</v>
      </c>
      <c r="E41" s="3">
        <f>D41*100/C41</f>
        <v>8.34126875063704</v>
      </c>
    </row>
    <row r="42" spans="2:5" ht="15">
      <c r="B42" s="1">
        <v>47</v>
      </c>
      <c r="C42" s="2">
        <v>4156</v>
      </c>
      <c r="D42" s="4">
        <v>355.0436507936392</v>
      </c>
      <c r="E42" s="3">
        <f>D42*100/C42</f>
        <v>8.54291748781615</v>
      </c>
    </row>
    <row r="43" spans="2:5" ht="15">
      <c r="B43" s="1">
        <v>49</v>
      </c>
      <c r="C43" s="2">
        <v>2775</v>
      </c>
      <c r="D43" s="4">
        <v>301.109650399067</v>
      </c>
      <c r="E43" s="3">
        <f>D43*100/C43</f>
        <v>10.85079821257899</v>
      </c>
    </row>
    <row r="44" spans="2:5" ht="15">
      <c r="B44" s="1">
        <v>50</v>
      </c>
      <c r="C44" s="2">
        <v>15</v>
      </c>
      <c r="D44" s="4">
        <v>3.2</v>
      </c>
      <c r="E44" s="3">
        <f>D44*100/C44</f>
        <v>21.333333333333332</v>
      </c>
    </row>
    <row r="45" spans="2:5" ht="15">
      <c r="B45" s="1">
        <v>51</v>
      </c>
      <c r="C45" s="2">
        <v>7</v>
      </c>
      <c r="D45" s="4">
        <v>0</v>
      </c>
      <c r="E45" s="3">
        <f>D45*100/C45</f>
        <v>0</v>
      </c>
    </row>
    <row r="46" spans="2:5" ht="15">
      <c r="B46" s="1">
        <v>52</v>
      </c>
      <c r="C46" s="2">
        <v>943</v>
      </c>
      <c r="D46" s="4">
        <v>113.19358974359298</v>
      </c>
      <c r="E46" s="3">
        <f>D46*100/C46</f>
        <v>12.003562008864579</v>
      </c>
    </row>
    <row r="47" spans="2:5" ht="15">
      <c r="B47" s="1">
        <v>53</v>
      </c>
      <c r="C47" s="2">
        <v>82</v>
      </c>
      <c r="D47" s="4">
        <v>0</v>
      </c>
      <c r="E47" s="3">
        <f>D47*100/C47</f>
        <v>0</v>
      </c>
    </row>
    <row r="48" spans="2:5" ht="15">
      <c r="B48" s="1">
        <v>55</v>
      </c>
      <c r="C48" s="2">
        <v>484</v>
      </c>
      <c r="D48" s="4">
        <v>57.856321839079</v>
      </c>
      <c r="E48" s="3">
        <f>D48*100/C48</f>
        <v>11.953785503941942</v>
      </c>
    </row>
    <row r="49" spans="2:5" ht="15">
      <c r="B49" s="1">
        <v>56</v>
      </c>
      <c r="C49" s="2">
        <v>1517</v>
      </c>
      <c r="D49" s="4">
        <v>274.40093240092295</v>
      </c>
      <c r="E49" s="3">
        <f>D49*100/C49</f>
        <v>18.088393698149172</v>
      </c>
    </row>
    <row r="50" spans="2:5" ht="15">
      <c r="B50" s="1">
        <v>58</v>
      </c>
      <c r="C50" s="2">
        <v>252</v>
      </c>
      <c r="D50" s="4">
        <v>24.625</v>
      </c>
      <c r="E50" s="3">
        <f>D50*100/C50</f>
        <v>9.771825396825397</v>
      </c>
    </row>
    <row r="51" spans="2:5" ht="15">
      <c r="B51" s="1">
        <v>59</v>
      </c>
      <c r="C51" s="2">
        <v>333</v>
      </c>
      <c r="D51" s="4">
        <v>35.12142857142901</v>
      </c>
      <c r="E51" s="3">
        <f>D51*100/C51</f>
        <v>10.546975546975677</v>
      </c>
    </row>
    <row r="52" spans="2:5" ht="15">
      <c r="B52" s="1">
        <v>60</v>
      </c>
      <c r="C52" s="2">
        <v>23</v>
      </c>
      <c r="D52" s="4">
        <v>2.5</v>
      </c>
      <c r="E52" s="3">
        <f>D52*100/C52</f>
        <v>10.869565217391305</v>
      </c>
    </row>
    <row r="53" spans="2:5" ht="15">
      <c r="B53" s="1">
        <v>61</v>
      </c>
      <c r="C53" s="2">
        <v>121</v>
      </c>
      <c r="D53" s="4">
        <v>2</v>
      </c>
      <c r="E53" s="3">
        <f>D53*100/C53</f>
        <v>1.6528925619834711</v>
      </c>
    </row>
    <row r="54" spans="2:5" ht="15">
      <c r="B54" s="1">
        <v>62</v>
      </c>
      <c r="C54" s="2">
        <v>1299</v>
      </c>
      <c r="D54" s="4">
        <v>83.785714285712</v>
      </c>
      <c r="E54" s="3">
        <f>D54*100/C54</f>
        <v>6.450016496205697</v>
      </c>
    </row>
    <row r="55" spans="2:5" ht="15">
      <c r="B55" s="1">
        <v>63</v>
      </c>
      <c r="C55" s="2">
        <v>288</v>
      </c>
      <c r="D55" s="4">
        <v>31.100000000001</v>
      </c>
      <c r="E55" s="3">
        <f>D55*100/C55</f>
        <v>10.798611111111459</v>
      </c>
    </row>
    <row r="56" spans="2:5" ht="15">
      <c r="B56" s="1">
        <v>64</v>
      </c>
      <c r="C56" s="2">
        <v>433</v>
      </c>
      <c r="D56" s="4">
        <v>31.657894736841</v>
      </c>
      <c r="E56" s="3">
        <f>D56*100/C56</f>
        <v>7.311292087030254</v>
      </c>
    </row>
    <row r="57" spans="2:5" ht="15">
      <c r="B57" s="1">
        <v>65</v>
      </c>
      <c r="C57" s="2">
        <v>22</v>
      </c>
      <c r="D57" s="4">
        <v>1.142857142857</v>
      </c>
      <c r="E57" s="3">
        <f>D57*100/C57</f>
        <v>5.1948051948045455</v>
      </c>
    </row>
    <row r="58" spans="2:5" ht="15">
      <c r="B58" s="1">
        <v>66</v>
      </c>
      <c r="C58" s="2">
        <v>202</v>
      </c>
      <c r="D58" s="4">
        <v>5.7</v>
      </c>
      <c r="E58" s="3">
        <f>D58*100/C58</f>
        <v>2.8217821782178216</v>
      </c>
    </row>
    <row r="59" spans="2:5" ht="15">
      <c r="B59" s="1">
        <v>68</v>
      </c>
      <c r="C59" s="2">
        <v>7691</v>
      </c>
      <c r="D59" s="4">
        <v>164.93437945792004</v>
      </c>
      <c r="E59" s="3">
        <f>D59*100/C59</f>
        <v>2.144511499907945</v>
      </c>
    </row>
    <row r="60" spans="2:5" ht="15">
      <c r="B60" s="1">
        <v>69</v>
      </c>
      <c r="C60" s="2">
        <v>2370</v>
      </c>
      <c r="D60" s="4">
        <v>91.194690265488</v>
      </c>
      <c r="E60" s="3">
        <f>D60*100/C60</f>
        <v>3.847877226391899</v>
      </c>
    </row>
    <row r="61" spans="2:5" ht="15">
      <c r="B61" s="1">
        <v>70</v>
      </c>
      <c r="C61" s="2">
        <v>1494</v>
      </c>
      <c r="D61" s="4">
        <v>222.26291079812714</v>
      </c>
      <c r="E61" s="3">
        <f>D61*100/C61</f>
        <v>14.877035528656434</v>
      </c>
    </row>
    <row r="62" spans="2:5" ht="15">
      <c r="B62" s="1">
        <v>71</v>
      </c>
      <c r="C62" s="2">
        <v>1344</v>
      </c>
      <c r="D62" s="4">
        <v>63.789473684208</v>
      </c>
      <c r="E62" s="3">
        <f>D62*100/C62</f>
        <v>4.746240601503571</v>
      </c>
    </row>
    <row r="63" spans="2:5" ht="15">
      <c r="B63" s="1">
        <v>72</v>
      </c>
      <c r="C63" s="2">
        <v>174</v>
      </c>
      <c r="D63" s="4">
        <v>0</v>
      </c>
      <c r="E63" s="3">
        <f>D63*100/C63</f>
        <v>0</v>
      </c>
    </row>
    <row r="64" spans="2:5" ht="15">
      <c r="B64" s="1">
        <v>73</v>
      </c>
      <c r="C64" s="2">
        <v>606</v>
      </c>
      <c r="D64" s="4">
        <v>44.57142857142801</v>
      </c>
      <c r="E64" s="3">
        <f>D64*100/C64</f>
        <v>7.355021216407262</v>
      </c>
    </row>
    <row r="65" spans="2:5" ht="15">
      <c r="B65" s="1">
        <v>74</v>
      </c>
      <c r="C65" s="2">
        <v>934</v>
      </c>
      <c r="D65" s="4">
        <v>61.586206896552014</v>
      </c>
      <c r="E65" s="3">
        <f>D65*100/C65</f>
        <v>6.593812301558032</v>
      </c>
    </row>
    <row r="66" spans="2:5" ht="15">
      <c r="B66" s="1">
        <v>75</v>
      </c>
      <c r="C66" s="2">
        <v>91</v>
      </c>
      <c r="D66" s="4">
        <v>9.777777777778</v>
      </c>
      <c r="E66" s="3">
        <f>D66*100/C66</f>
        <v>10.74481074481099</v>
      </c>
    </row>
    <row r="67" spans="2:5" ht="15">
      <c r="B67" s="1">
        <v>77</v>
      </c>
      <c r="C67" s="2">
        <v>449</v>
      </c>
      <c r="D67" s="4">
        <v>75.025641025643</v>
      </c>
      <c r="E67" s="3">
        <f>D67*100/C67</f>
        <v>16.709496887671047</v>
      </c>
    </row>
    <row r="68" spans="2:5" ht="15">
      <c r="B68" s="1">
        <v>78</v>
      </c>
      <c r="C68" s="2">
        <v>429</v>
      </c>
      <c r="D68" s="4">
        <v>135.82275132275</v>
      </c>
      <c r="E68" s="3">
        <f>D68*100/C68</f>
        <v>31.660314993648022</v>
      </c>
    </row>
    <row r="69" spans="2:5" ht="15">
      <c r="B69" s="1">
        <v>79</v>
      </c>
      <c r="C69" s="2">
        <v>303</v>
      </c>
      <c r="D69" s="4">
        <v>44.51612903226</v>
      </c>
      <c r="E69" s="3">
        <f>D69*100/C69</f>
        <v>14.69179175982178</v>
      </c>
    </row>
    <row r="70" spans="2:5" ht="15">
      <c r="B70" s="1">
        <v>80</v>
      </c>
      <c r="C70" s="2">
        <v>90</v>
      </c>
      <c r="D70" s="4">
        <v>33</v>
      </c>
      <c r="E70" s="3">
        <f>D70*100/C70</f>
        <v>36.666666666666664</v>
      </c>
    </row>
    <row r="71" spans="2:5" ht="15">
      <c r="B71" s="1">
        <v>81</v>
      </c>
      <c r="C71" s="2">
        <v>747</v>
      </c>
      <c r="D71" s="4">
        <v>113.92385057471202</v>
      </c>
      <c r="E71" s="3">
        <f>D71*100/C71</f>
        <v>15.250850143870418</v>
      </c>
    </row>
    <row r="72" spans="2:5" ht="15">
      <c r="B72" s="1">
        <v>82</v>
      </c>
      <c r="C72" s="2">
        <v>689</v>
      </c>
      <c r="D72" s="4">
        <v>147.70909090909203</v>
      </c>
      <c r="E72" s="3">
        <f>D72*100/C72</f>
        <v>21.438184457052543</v>
      </c>
    </row>
    <row r="73" spans="2:5" ht="15">
      <c r="B73" s="1">
        <v>84</v>
      </c>
      <c r="C73" s="2">
        <v>472</v>
      </c>
      <c r="D73" s="4">
        <v>20.54</v>
      </c>
      <c r="E73" s="3">
        <f>D73*100/C73</f>
        <v>4.351694915254237</v>
      </c>
    </row>
    <row r="74" spans="2:5" ht="15">
      <c r="B74" s="1">
        <v>85</v>
      </c>
      <c r="C74" s="2">
        <v>2159</v>
      </c>
      <c r="D74" s="4">
        <v>117.353607632673</v>
      </c>
      <c r="E74" s="3">
        <f>D74*100/C74</f>
        <v>5.4355538505175085</v>
      </c>
    </row>
    <row r="75" spans="2:5" ht="15">
      <c r="B75" s="1">
        <v>86</v>
      </c>
      <c r="C75" s="2">
        <v>1323</v>
      </c>
      <c r="D75" s="4">
        <v>93.090909090909</v>
      </c>
      <c r="E75" s="3">
        <f>D75*100/C75</f>
        <v>7.036349893492743</v>
      </c>
    </row>
    <row r="76" spans="2:5" ht="15">
      <c r="B76" s="1">
        <v>87</v>
      </c>
      <c r="C76" s="2">
        <v>186</v>
      </c>
      <c r="D76" s="4">
        <v>3.4</v>
      </c>
      <c r="E76" s="3">
        <f>D76*100/C76</f>
        <v>1.8279569892473118</v>
      </c>
    </row>
    <row r="77" spans="2:5" ht="15">
      <c r="B77" s="1">
        <v>88</v>
      </c>
      <c r="C77" s="2">
        <v>371</v>
      </c>
      <c r="D77" s="4">
        <v>0</v>
      </c>
      <c r="E77" s="3">
        <f>D77*100/C77</f>
        <v>0</v>
      </c>
    </row>
    <row r="78" spans="2:5" ht="15">
      <c r="B78" s="1">
        <v>90</v>
      </c>
      <c r="C78" s="2">
        <v>512</v>
      </c>
      <c r="D78" s="4">
        <v>47.146341463416</v>
      </c>
      <c r="E78" s="3">
        <f>D78*100/C78</f>
        <v>9.208269817073438</v>
      </c>
    </row>
    <row r="79" spans="2:5" ht="15">
      <c r="B79" s="1">
        <v>91</v>
      </c>
      <c r="C79" s="2">
        <v>569</v>
      </c>
      <c r="D79" s="4">
        <v>9.888059701493</v>
      </c>
      <c r="E79" s="3">
        <f>D79*100/C79</f>
        <v>1.7377960811059754</v>
      </c>
    </row>
    <row r="80" spans="2:5" ht="15">
      <c r="B80" s="1">
        <v>92</v>
      </c>
      <c r="C80" s="2">
        <v>16</v>
      </c>
      <c r="D80" s="4">
        <v>1</v>
      </c>
      <c r="E80" s="3">
        <f>D80*100/C80</f>
        <v>6.25</v>
      </c>
    </row>
    <row r="81" spans="2:5" ht="15">
      <c r="B81" s="1">
        <v>93</v>
      </c>
      <c r="C81" s="2">
        <v>1316</v>
      </c>
      <c r="D81" s="4">
        <v>137.15975975975596</v>
      </c>
      <c r="E81" s="3">
        <f>D81*100/C81</f>
        <v>10.422474145878112</v>
      </c>
    </row>
    <row r="82" spans="2:5" ht="15">
      <c r="B82" s="1">
        <v>94</v>
      </c>
      <c r="C82" s="2">
        <v>2193</v>
      </c>
      <c r="D82" s="4">
        <v>40.884422110552</v>
      </c>
      <c r="E82" s="3">
        <f>D82*100/C82</f>
        <v>1.8643147337233015</v>
      </c>
    </row>
    <row r="83" spans="2:5" ht="15">
      <c r="B83" s="1">
        <v>95</v>
      </c>
      <c r="C83" s="2">
        <v>282</v>
      </c>
      <c r="D83" s="4">
        <v>48.630434782608</v>
      </c>
      <c r="E83" s="3">
        <f>D83*100/C83</f>
        <v>17.24483502929362</v>
      </c>
    </row>
    <row r="84" spans="2:5" ht="15">
      <c r="B84" s="1">
        <v>96</v>
      </c>
      <c r="C84" s="2">
        <v>1431</v>
      </c>
      <c r="D84" s="4">
        <v>170.11469816273197</v>
      </c>
      <c r="E84" s="3">
        <f>D84*100/C84</f>
        <v>11.887819578108454</v>
      </c>
    </row>
    <row r="85" spans="2:5" ht="15">
      <c r="B85" s="1" t="s">
        <v>0</v>
      </c>
      <c r="C85" s="2">
        <f>SUM(C6:C84)</f>
        <v>60051</v>
      </c>
      <c r="D85" s="5">
        <f>SUM(D6:D84)</f>
        <v>5332.026979345033</v>
      </c>
      <c r="E85" s="3">
        <f>D85*100/C85</f>
        <v>8.879164342550554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Maasoo</dc:creator>
  <cp:keywords/>
  <dc:description/>
  <cp:lastModifiedBy>Kai Maasoo</cp:lastModifiedBy>
  <dcterms:created xsi:type="dcterms:W3CDTF">2016-12-30T12:55:55Z</dcterms:created>
  <dcterms:modified xsi:type="dcterms:W3CDTF">2016-12-30T13:35:18Z</dcterms:modified>
  <cp:category/>
  <cp:version/>
  <cp:contentType/>
  <cp:contentStatus/>
</cp:coreProperties>
</file>