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persons/person.xml" ContentType="application/vnd.ms-excel.person+xml"/>
  <Override PartName="/xl/threadedComments/threadedComment1.xml" ContentType="application/vnd.ms-excel.threadedcomment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bookViews>
    <workbookView xWindow="36616" yWindow="60781" windowWidth="29040" windowHeight="15840" activeTab="1"/>
  </bookViews>
  <sheets>
    <sheet name="Definition and Scope" sheetId="18" r:id="rId1"/>
    <sheet name="CE list of economic activities" sheetId="9" r:id="rId2"/>
  </sheets>
  <externalReferences>
    <externalReference r:id="rId5"/>
    <externalReference r:id="rId6"/>
    <externalReference r:id="rId7"/>
    <externalReference r:id="rId8"/>
    <externalReference r:id="rId9"/>
    <externalReference r:id="rId10"/>
    <externalReference r:id="rId11"/>
  </externalReferences>
  <definedNames>
    <definedName name="_A1">#REF!</definedName>
    <definedName name="_d11">#REF!</definedName>
    <definedName name="_xlnm._FilterDatabase" localSheetId="1" hidden="1">'CE list of economic activities'!$A$3:$AF$138</definedName>
    <definedName name="_palopasteviewstyle" hidden="1">"White"</definedName>
    <definedName name="A">#REF!</definedName>
    <definedName name="aaa">#REF!</definedName>
    <definedName name="aaaaaaaaaa">#REF!</definedName>
    <definedName name="Abkürzungen">#REF!</definedName>
    <definedName name="alles">#REF!</definedName>
    <definedName name="Anlagevermögen">#REF!</definedName>
    <definedName name="Arbeitnehmer">#REF!</definedName>
    <definedName name="Arbeitnehmer__entgelt">#REF!</definedName>
    <definedName name="Arbeitnehmer__Inländer">#REF!</definedName>
    <definedName name="Arbeitsproduktivität">#REF!</definedName>
    <definedName name="Arbeitsvolumen">#REF!</definedName>
    <definedName name="Art">#REF!</definedName>
    <definedName name="BB">#REF!</definedName>
    <definedName name="bbb">#REF!</definedName>
    <definedName name="BE">#REF!</definedName>
    <definedName name="Bea">#REF!</definedName>
    <definedName name="Bee">#REF!</definedName>
    <definedName name="Begriffsdefinitionen">#REF!</definedName>
    <definedName name="Berichtszeit">#REF!</definedName>
    <definedName name="Berichtszeit9">#REF!</definedName>
    <definedName name="Bevölk">#REF!</definedName>
    <definedName name="BIP">#REF!</definedName>
    <definedName name="Bremenqkm">#REF!</definedName>
    <definedName name="Brutto__Netto__anlagevermögen">#REF!</definedName>
    <definedName name="Bruttoanlage__investitionen">#REF!</definedName>
    <definedName name="Bruttoanlagevermögen">#REF!</definedName>
    <definedName name="Bruttoinlands__produkt__Bruttowert__schöpfung">#REF!</definedName>
    <definedName name="Bruttolöhne_und___gehälter">#REF!</definedName>
    <definedName name="Bruttonational__einkommen">#REF!</definedName>
    <definedName name="Bruttosozialprodukt">#REF!</definedName>
    <definedName name="BW">#REF!</definedName>
    <definedName name="BY">#REF!</definedName>
    <definedName name="CC">#REF!</definedName>
    <definedName name="Classifications___CPA_2008___structure_and_explanatory_notes">#REF!</definedName>
    <definedName name="Copyright">#REF!</definedName>
    <definedName name="CS_DA_DE_EN_ES_ET_FI_FR_HU_IT">#REF!</definedName>
    <definedName name="CW">#REF!</definedName>
    <definedName name="DAT0">#REF!</definedName>
    <definedName name="Datei">#REF!</definedName>
    <definedName name="Datei_aktuell">#REF!</definedName>
    <definedName name="Datum">#REF!</definedName>
    <definedName name="DM">1.95583</definedName>
    <definedName name="DruckM">#REF!</definedName>
    <definedName name="DW">#REF!</definedName>
    <definedName name="E_1_1_Baden_Württemberg">#REF!</definedName>
    <definedName name="E_1_1_Bayern">#REF!</definedName>
    <definedName name="E_1_1_Berlin_Gesamt">#REF!</definedName>
    <definedName name="E_1_1_Berlin_Ost">#REF!</definedName>
    <definedName name="E_1_1_Berlin_West">#REF!</definedName>
    <definedName name="E_1_1_Brandenburg">#REF!</definedName>
    <definedName name="E_1_1_Bremen">#REF!</definedName>
    <definedName name="E_1_1_Hamburg">#REF!</definedName>
    <definedName name="E_1_1_Hessen">#REF!</definedName>
    <definedName name="E_1_1_Mecklenburg_Vorpommern">#REF!</definedName>
    <definedName name="E_1_1_Niedersachsen">#REF!</definedName>
    <definedName name="E_1_1_Nordrhein_Westfalen">#REF!</definedName>
    <definedName name="E_1_1_Rheinland_Pfalz">#REF!</definedName>
    <definedName name="E_1_1_Saarland">#REF!</definedName>
    <definedName name="E_1_1_Sachsen">#REF!</definedName>
    <definedName name="E_1_1_Sachsen_Anhalt">#REF!</definedName>
    <definedName name="E_1_1_Schleswig_Holstein">#REF!</definedName>
    <definedName name="E_1_1_Thüringen">#REF!</definedName>
    <definedName name="E_1_2_Deutschland">#REF!</definedName>
    <definedName name="E_1_3_Berlin_Gesamt">#REF!</definedName>
    <definedName name="E_1_3_Berlin_Ost">#REF!</definedName>
    <definedName name="E_1_3_Berlin_West">#REF!</definedName>
    <definedName name="Einwohner">#REF!</definedName>
    <definedName name="Endgueltig">#REF!</definedName>
    <definedName name="erg">#REF!</definedName>
    <definedName name="Erwerbstätige">#REF!</definedName>
    <definedName name="EUR">1</definedName>
    <definedName name="fussn1">#REF!</definedName>
    <definedName name="fussn2">#REF!</definedName>
    <definedName name="fussn3">#REF!</definedName>
    <definedName name="HB">#REF!</definedName>
    <definedName name="HE">#REF!</definedName>
    <definedName name="HH">#REF!</definedName>
    <definedName name="HTML_CodePage" hidden="1">1252</definedName>
    <definedName name="HTML_Control" hidden="1">{"'WE2.2'!$A$1:$O$22"}</definedName>
    <definedName name="HTML_Description" hidden="1">""</definedName>
    <definedName name="HTML_Email" hidden="1">""</definedName>
    <definedName name="HTML_Header" hidden="1">"Tab1.1.1"</definedName>
    <definedName name="HTML_LastUpdate" hidden="1">"24.08.2005"</definedName>
    <definedName name="HTML_LineAfter" hidden="1">FALSE</definedName>
    <definedName name="HTML_LineBefore" hidden="1">FALSE</definedName>
    <definedName name="HTML_Name" hidden="1">"hense02"</definedName>
    <definedName name="HTML_OBDlg2" hidden="1">TRUE</definedName>
    <definedName name="HTML_OBDlg4" hidden="1">TRUE</definedName>
    <definedName name="HTML_OS" hidden="1">0</definedName>
    <definedName name="HTML_PathFile" hidden="1">"H:\daten\Internet\SeiteAG05\WE22-roh.htm"</definedName>
    <definedName name="HTML_Title" hidden="1">"AusgErgeb"</definedName>
    <definedName name="i">#REF!</definedName>
    <definedName name="Inlandskonzept">#REF!</definedName>
    <definedName name="Investitionsquote">#REF!</definedName>
    <definedName name="Kapitalintensität">#REF!</definedName>
    <definedName name="Kapitalproduktivität">#REF!</definedName>
    <definedName name="Kapitalproduktivität_Kapitalkoeffizient_Kapitalintensität">#REF!</definedName>
    <definedName name="Kapitalstock">#REF!</definedName>
    <definedName name="Kettenindex">#REF!</definedName>
    <definedName name="Konsumausgaben_des_Staates">#REF!</definedName>
    <definedName name="Konsumausgaben_Staat">#REF!</definedName>
    <definedName name="kopfz1">#REF!</definedName>
    <definedName name="kopfz2">#REF!</definedName>
    <definedName name="kopfz3">#REF!</definedName>
    <definedName name="Kreis_aktuell">#REF!</definedName>
    <definedName name="Kreisergebnisse_311299">#REF!</definedName>
    <definedName name="Kreistyp_mit_Text_2001">#REF!</definedName>
    <definedName name="LB_GP2002_KN2002_statistik_shop">#REF!</definedName>
    <definedName name="LB_GP2002_KN2003_statistik_shop">#REF!</definedName>
    <definedName name="LB_GP2009_WA_2015_Statistikshop_27112014">#REF!</definedName>
    <definedName name="Lohnkosten">#REF!</definedName>
    <definedName name="Lohnstückkosten">#REF!</definedName>
    <definedName name="Marginal_Beschäftigte">#REF!</definedName>
    <definedName name="Matrix">#REF!</definedName>
    <definedName name="meta1_kreuz">#REF!</definedName>
    <definedName name="meta1_kreuz_bgw">#REF!</definedName>
    <definedName name="meta1_kreuz_oBhi">#REF!</definedName>
    <definedName name="meta3_kreuz_LAÄ">#REF!</definedName>
    <definedName name="Method.Erl.">#REF!</definedName>
    <definedName name="Modernitätsgrad">#REF!</definedName>
    <definedName name="Murx">#REF!</definedName>
    <definedName name="MV">#REF!</definedName>
    <definedName name="Nettoanlagevermögen">#REF!</definedName>
    <definedName name="Neue_Anlagen">#REF!</definedName>
    <definedName name="Neue_Ausrüstungen">#REF!</definedName>
    <definedName name="Neue_Ausrüstungen_und_sonstige_Anlagen">#REF!</definedName>
    <definedName name="Neue_Bauten">#REF!</definedName>
    <definedName name="NS">#REF!</definedName>
    <definedName name="NW">#REF!</definedName>
    <definedName name="Oben">#REF!</definedName>
    <definedName name="PEK">#REF!</definedName>
    <definedName name="PEK_VW">#REF!</definedName>
    <definedName name="PEKpHH">#REF!</definedName>
    <definedName name="Preiskonzept">#REF!</definedName>
    <definedName name="Primäreinkommen_der_privaten_Haushalte">#REF!</definedName>
    <definedName name="Primäreinkommen_der_Volkswirtschaft">#REF!</definedName>
    <definedName name="PrimEK">#REF!</definedName>
    <definedName name="PrimEK_VK">#REF!</definedName>
    <definedName name="Private_Konsumausgaben">#REF!</definedName>
    <definedName name="Profil.der.Hilfeempfänger">'[4]E_6_1_Deutschland'!$D$3</definedName>
    <definedName name="psan">#REF!</definedName>
    <definedName name="Region">#REF!</definedName>
    <definedName name="Region_aktuell">#REF!</definedName>
    <definedName name="rngBerichtsmonat">'[5]EA 1'!$C$11</definedName>
    <definedName name="rngWährung">'[5]EA 1'!$J$11</definedName>
    <definedName name="RP">#REF!</definedName>
    <definedName name="Seite">#REF!</definedName>
    <definedName name="SELTEXT_EN_DE_FR">#REF!</definedName>
    <definedName name="SH">#REF!</definedName>
    <definedName name="SL">#REF!</definedName>
    <definedName name="SN">#REF!</definedName>
    <definedName name="Sozbeiträge_Arbeitgeber">#REF!</definedName>
    <definedName name="Sozialbeiträge_der_Arbeitgeber">#REF!</definedName>
    <definedName name="Spalte">#REF!</definedName>
    <definedName name="spaltüs1">#REF!</definedName>
    <definedName name="spaltüs2">#REF!</definedName>
    <definedName name="spaltüs3">#REF!</definedName>
    <definedName name="spaltüs4">#REF!</definedName>
    <definedName name="Sparen__Sparquote">#REF!</definedName>
    <definedName name="Sparen_Sparquote">#REF!</definedName>
    <definedName name="ST">#REF!</definedName>
    <definedName name="Stand">#REF!</definedName>
    <definedName name="Standard_Arbeitsvolumen">#REF!</definedName>
    <definedName name="start_dateien">#REF!</definedName>
    <definedName name="Start_Tab">#REF!</definedName>
    <definedName name="Statistkneu">#REF!</definedName>
    <definedName name="StAV">#REF!</definedName>
    <definedName name="test">#REF!</definedName>
    <definedName name="Testbereich">#REF!</definedName>
    <definedName name="TestbereichG1">#REF!,#REF!</definedName>
    <definedName name="TH">#REF!</definedName>
    <definedName name="Titel">#REF!</definedName>
    <definedName name="TitelA">#REF!</definedName>
    <definedName name="traeger">#REF!</definedName>
    <definedName name="Träger">#REF!</definedName>
    <definedName name="Ur">#REF!</definedName>
    <definedName name="Verfügbares_Einkomme">#REF!</definedName>
    <definedName name="Verfügbares_Einkommen">#REF!</definedName>
    <definedName name="Versatz">#REF!</definedName>
    <definedName name="Volkseinkommen">#REF!</definedName>
    <definedName name="Wiederbeschaffungspreise">#REF!</definedName>
    <definedName name="xx">#REF!</definedName>
    <definedName name="zdd13">'[7]HBAH_AO_'!$D$5:$IV$39</definedName>
    <definedName name="zdd14">'[7]HBAH_AO_'!$D$41:$IV$78</definedName>
    <definedName name="zdd15">'[7]HBAH_AO_'!$D$80:$IV$120</definedName>
    <definedName name="Zeichenerklärung">#REF!</definedName>
    <definedName name="Zeicherklärung">#REF!</definedName>
    <definedName name="Zeile">#REF!</definedName>
    <definedName name="Zei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2.xml><?xml version="1.0" encoding="utf-8"?>
<comments xmlns="http://schemas.openxmlformats.org/spreadsheetml/2006/main">
  <authors>
    <author>tc={7C00FC51-1EB1-4F84-9CEB-95C6F36DAB5B}</author>
  </authors>
  <commentList>
    <comment ref="F36" authorId="0">
      <text>
        <r>
          <rPr>
            <sz val="11"/>
            <color theme="1"/>
            <rFont val="Calibri"/>
            <family val="2"/>
            <scheme val="minor"/>
          </rPr>
          <t>[Kommentarthread]
Ihre Version von Excel gestattet Ihnen das Lesen dieses Kommentarthreads. Jegliche Bearbeitungen daran werden jedoch entfernt, wenn die Datei in einer neueren Version von Excel geöffnet wird. Weitere Informationen: https://go.microsoft.com/fwlink/?linkid=870924.
Kommentar:
    kürzen; 28131380 bleibt drin</t>
        </r>
      </text>
    </comment>
  </commentList>
</comments>
</file>

<file path=xl/sharedStrings.xml><?xml version="1.0" encoding="utf-8"?>
<sst xmlns="http://schemas.openxmlformats.org/spreadsheetml/2006/main" count="1628" uniqueCount="691">
  <si>
    <t>Wholesale of waste and scrap</t>
  </si>
  <si>
    <t>Maintenance and repair of motor vehicles</t>
  </si>
  <si>
    <t>Repair of communication equipment</t>
  </si>
  <si>
    <t>Repair of consumer electronics</t>
  </si>
  <si>
    <t>Repair of computers and peripheral equipment</t>
  </si>
  <si>
    <t>Repair of household appliances and home and garden equipment</t>
  </si>
  <si>
    <t>Repair of footwear and leather goods</t>
  </si>
  <si>
    <t>Repair of furniture and home furnishings</t>
  </si>
  <si>
    <t>Repair of watches, clocks and jewellery</t>
  </si>
  <si>
    <t>Repair of other personal and household goods</t>
  </si>
  <si>
    <t>x</t>
  </si>
  <si>
    <t>Retail sale of second-hand goods in stores (ecl. Antics)</t>
  </si>
  <si>
    <t>Rental and leasing of cars and light motor vehicles</t>
  </si>
  <si>
    <t>Rental and leasing of trucks</t>
  </si>
  <si>
    <t>Renting and leasing of recreational and sports goods</t>
  </si>
  <si>
    <t>Renting of video tapes and disks</t>
  </si>
  <si>
    <t>Renting and leasing of other personal and household goods</t>
  </si>
  <si>
    <t>Renting and leasing of agricultural machinery and equipment</t>
  </si>
  <si>
    <t>Renting and leasing of construction and civil engineering machinery and equipment</t>
  </si>
  <si>
    <t>Renting and leasing of office machinery and equiment (including computers)</t>
  </si>
  <si>
    <t>Renting and leasing of water transport equipment</t>
  </si>
  <si>
    <t>Renting and leasing of other machinery, equipment and tangible goods n.e.c.</t>
  </si>
  <si>
    <t>Washing and (dry-)cleaning of textile and fur products (partially)</t>
  </si>
  <si>
    <t>Retreading of tyres</t>
  </si>
  <si>
    <t>Heavy-duty vehicle bodywork for refuse collection vehicles</t>
  </si>
  <si>
    <t>Reloading facility, waste conveying system</t>
  </si>
  <si>
    <t>Installation of waste systems and conveyors</t>
  </si>
  <si>
    <t>Material recovery: Production of secondary aluminium by electrorefining from residuals and waste materials (not in 38.3)</t>
  </si>
  <si>
    <t>R0 Refuse</t>
  </si>
  <si>
    <t>R1 Rethink</t>
  </si>
  <si>
    <t>R2 Reduce</t>
  </si>
  <si>
    <t>R3 Re-use</t>
  </si>
  <si>
    <t>R4 Repair</t>
  </si>
  <si>
    <t>R5 Refurbish</t>
  </si>
  <si>
    <t>R6 Remanufacture</t>
  </si>
  <si>
    <t>R7 Repurpose</t>
  </si>
  <si>
    <t>R8 Recycle</t>
  </si>
  <si>
    <t>R9 Recover</t>
  </si>
  <si>
    <t>S0 Substitition</t>
  </si>
  <si>
    <t>46.77</t>
  </si>
  <si>
    <t>Vehicles for wastewater treatment, vehicles for sewer cleaning, trucks for waste collection;Manufacture of vehicles for wastewater treatment, vehicles for sewer cleaning, trucks for waste collection; Refuse collection vehicles, street sweepers and cleaners</t>
  </si>
  <si>
    <t>Sewerage services: e.g. collecting, transporting and treating wastewater; operation, maintenance and cleaning of sewer systems;Provision of sewerage services: e.g. collecting, transporting and treating wastewater; operation, maintenance and cleaning of sewer systems; Sewage</t>
  </si>
  <si>
    <t xml:space="preserve">Collection of waste resulting from the extraction of raw materials; </t>
  </si>
  <si>
    <t>77.11</t>
  </si>
  <si>
    <t>77.12</t>
  </si>
  <si>
    <t>77.21</t>
  </si>
  <si>
    <t>77.22</t>
  </si>
  <si>
    <t>77.29</t>
  </si>
  <si>
    <t>77.31</t>
  </si>
  <si>
    <t>77.32</t>
  </si>
  <si>
    <t>77.33</t>
  </si>
  <si>
    <t>77.34</t>
  </si>
  <si>
    <t>77.35</t>
  </si>
  <si>
    <t>77.39</t>
  </si>
  <si>
    <t>95.11</t>
  </si>
  <si>
    <t>95.12</t>
  </si>
  <si>
    <t>95.21</t>
  </si>
  <si>
    <t>95.22</t>
  </si>
  <si>
    <t>95.23</t>
  </si>
  <si>
    <t>95.24</t>
  </si>
  <si>
    <t>95.25</t>
  </si>
  <si>
    <t>95.29</t>
  </si>
  <si>
    <t>96.01</t>
  </si>
  <si>
    <t>R3 Re -use</t>
  </si>
  <si>
    <t>1.</t>
  </si>
  <si>
    <t>2.</t>
  </si>
  <si>
    <t xml:space="preserve">3. </t>
  </si>
  <si>
    <t>4.</t>
  </si>
  <si>
    <t>Further elaboration required: open questions</t>
  </si>
  <si>
    <t>5.</t>
  </si>
  <si>
    <t>Sources:</t>
  </si>
  <si>
    <t>The Economic Sector of Circular Economy</t>
  </si>
  <si>
    <t>Use discarded product or parts of it in a new product with a different function. It belongs to the group "Lifetime extension of product and parts".</t>
  </si>
  <si>
    <t>Process materials to the same (high-quality) or lower (low-quality) quality. It belongs to the group "Useful application of materials"</t>
  </si>
  <si>
    <r>
      <t xml:space="preserve">“The Commission is undertaking a range of actions to support the move to a more circular economy. These cover the cycle from production and consumption, to waste management and the market for secondary raw materials. </t>
    </r>
    <r>
      <rPr>
        <i/>
        <sz val="11"/>
        <color theme="1"/>
        <rFont val="Calibri"/>
        <family val="2"/>
        <scheme val="minor"/>
      </rPr>
      <t>In a circular economy, the value of products and materials is maintained for as long as possible and waste and resource use are minimised</t>
    </r>
    <r>
      <rPr>
        <sz val="11"/>
        <color theme="1"/>
        <rFont val="Calibri"/>
        <family val="2"/>
        <scheme val="minor"/>
      </rPr>
      <t>.”</t>
    </r>
    <r>
      <rPr>
        <vertAlign val="superscript"/>
        <sz val="11"/>
        <color theme="1"/>
        <rFont val="Calibri"/>
        <family val="2"/>
        <scheme val="minor"/>
      </rPr>
      <t>1</t>
    </r>
  </si>
  <si>
    <t>Repair of fabricated metal products, machinery and equipment</t>
  </si>
  <si>
    <t>Maintenance and repair services for reducing water losses</t>
  </si>
  <si>
    <t>Collection of waste</t>
  </si>
  <si>
    <t>Materials recovery</t>
  </si>
  <si>
    <t>Remediation activities and other waste management services</t>
  </si>
  <si>
    <t>Renting and leasing of air transport equipment</t>
  </si>
  <si>
    <t>24.1</t>
  </si>
  <si>
    <t>Specifying the Circular Economy Economic Sector</t>
  </si>
  <si>
    <t>Overlap with CC Adaptation</t>
  </si>
  <si>
    <t>Overlap with Bioeconomy</t>
  </si>
  <si>
    <t>Overlap with CC Mitigation</t>
  </si>
  <si>
    <t>Allocated</t>
  </si>
  <si>
    <t>Sector classification: Use and create product more intelligently</t>
  </si>
  <si>
    <t>Sector classification: Lifetime extension of product and parts</t>
  </si>
  <si>
    <t>Sector classification: Useful application of materials</t>
  </si>
  <si>
    <t>09.90.19</t>
  </si>
  <si>
    <t>22.11.2</t>
  </si>
  <si>
    <t>Camel-back strips for retreading rubber tyres</t>
  </si>
  <si>
    <t>22.11.16</t>
  </si>
  <si>
    <t>20.16</t>
  </si>
  <si>
    <r>
      <t>Resulting List</t>
    </r>
    <r>
      <rPr>
        <vertAlign val="superscript"/>
        <sz val="12"/>
        <rFont val="Calibri"/>
        <family val="2"/>
        <scheme val="minor"/>
      </rPr>
      <t>6</t>
    </r>
    <r>
      <rPr>
        <sz val="12"/>
        <rFont val="Calibri"/>
        <family val="2"/>
        <scheme val="minor"/>
      </rPr>
      <t xml:space="preserve"> (see other sheet):
Circular Economy long list (preliminary)</t>
    </r>
  </si>
  <si>
    <t>Melting of iron wastes (not in 38.3): Basic iron and steel and ferro-alloys</t>
  </si>
  <si>
    <t>24.42</t>
  </si>
  <si>
    <t>24.44</t>
  </si>
  <si>
    <t>Pumps for use in wastewater treatment</t>
  </si>
  <si>
    <t>28.29.31</t>
  </si>
  <si>
    <t>28.41.12</t>
  </si>
  <si>
    <t>28.92.4</t>
  </si>
  <si>
    <t>28.99.39</t>
  </si>
  <si>
    <t>Conversion, reconstruction and fitting out services of ships, floating platforms and structures; sub-contracted operations as part of manufacturing of ships and floating structures</t>
  </si>
  <si>
    <t>30.11.9</t>
  </si>
  <si>
    <t>Reconditioning and fitting out services ("completing") of railway and tramway locomotives and rolling-stock; sub-contracted operations as part of manufacturing of railway locomotives and rolling stock</t>
  </si>
  <si>
    <t>30.20.9</t>
  </si>
  <si>
    <t>39.00</t>
  </si>
  <si>
    <t>Engineering services for water, sewerage and drainage projects</t>
  </si>
  <si>
    <t xml:space="preserve">Engineering services for waste management projects; </t>
  </si>
  <si>
    <t>91.01</t>
  </si>
  <si>
    <t>Library and archive services</t>
  </si>
  <si>
    <t>28.91.11</t>
  </si>
  <si>
    <t>28.99.31</t>
  </si>
  <si>
    <t>33.19</t>
  </si>
  <si>
    <t>38.21.1</t>
  </si>
  <si>
    <t>38.21.29</t>
  </si>
  <si>
    <t>38.21.3</t>
  </si>
  <si>
    <t>38.21.5</t>
  </si>
  <si>
    <t>45.20.1</t>
  </si>
  <si>
    <t>45.20.2</t>
  </si>
  <si>
    <t>47.00.99</t>
  </si>
  <si>
    <t>23.61</t>
  </si>
  <si>
    <t>26.51.5</t>
  </si>
  <si>
    <t>28.13</t>
  </si>
  <si>
    <t>28.13.13</t>
  </si>
  <si>
    <t>28.22.17</t>
  </si>
  <si>
    <t>29.10.59</t>
  </si>
  <si>
    <t>33.17</t>
  </si>
  <si>
    <t>47.00.92</t>
  </si>
  <si>
    <t>20.59.54</t>
  </si>
  <si>
    <t>22.19.1</t>
  </si>
  <si>
    <t>24.51.20</t>
  </si>
  <si>
    <t>26.51.12</t>
  </si>
  <si>
    <t>26.51.4</t>
  </si>
  <si>
    <t>28.41</t>
  </si>
  <si>
    <t>28.22.18</t>
  </si>
  <si>
    <t>28.29.12</t>
  </si>
  <si>
    <t>28.29.82</t>
  </si>
  <si>
    <t>28.41.11</t>
  </si>
  <si>
    <t>28.41.21</t>
  </si>
  <si>
    <t>28.41.24</t>
  </si>
  <si>
    <t>33.11</t>
  </si>
  <si>
    <t>33.12</t>
  </si>
  <si>
    <t>33.13</t>
  </si>
  <si>
    <t>33.14</t>
  </si>
  <si>
    <t>33.15</t>
  </si>
  <si>
    <t>43.22.12</t>
  </si>
  <si>
    <t>38.1</t>
  </si>
  <si>
    <t>38.3</t>
  </si>
  <si>
    <t>42.21</t>
  </si>
  <si>
    <t>71.12.16</t>
  </si>
  <si>
    <t>71.12.15</t>
  </si>
  <si>
    <t>29.20.21</t>
  </si>
  <si>
    <t>33.16</t>
  </si>
  <si>
    <t>Activated carbon</t>
  </si>
  <si>
    <t>Retreaded pneumatic tyres, of rubber</t>
  </si>
  <si>
    <t>Reclaimed rubber in primary forms or in plates, sheets or strip</t>
  </si>
  <si>
    <t>Concrete products for construction purposes</t>
  </si>
  <si>
    <t>Tubes, pipes and hollow profiles of cast-iron</t>
  </si>
  <si>
    <t>Basic iron and steel and ferro-alloys</t>
  </si>
  <si>
    <t>Aluminium</t>
  </si>
  <si>
    <t>Copper</t>
  </si>
  <si>
    <t>Theodolites and tachymetres (tachometers); other surveying, hydrographic, oceanographic, hydrological, meteorological or geophysical instruments and appliances</t>
  </si>
  <si>
    <t>Instruments for measuring electrical quantities or ionising radiations</t>
  </si>
  <si>
    <t>Instrument for checking other physical characteristics</t>
  </si>
  <si>
    <t>Instruments and apparatus for physical or chemical analysis n.e.c.</t>
  </si>
  <si>
    <t>Other pumps and compressors</t>
  </si>
  <si>
    <t>Other rotary positive displacement pumps for liquids</t>
  </si>
  <si>
    <t>Pneumatic and other continuous action elevators and conveyors, for goods or materials</t>
  </si>
  <si>
    <t>Other lifting, handling, loading or unloading machinery</t>
  </si>
  <si>
    <t>Converters, ladles, ingot moulds and casting machines; metal-rolling mills</t>
  </si>
  <si>
    <t>Filtering or purifying machinery and apparatus, for liquid</t>
  </si>
  <si>
    <t>Parts of centrifuges; parts of filtering or purifying machinery and apparatus for liquids or gases</t>
  </si>
  <si>
    <t>Weighing machines for industrial purposes; scales for continuous weighing of goods on conveyors; constant weight scales and scales for discharging a predetermined weight</t>
  </si>
  <si>
    <t>Machining centres, unit construction machines and multi-station transfer machines, for working metal</t>
  </si>
  <si>
    <t>Machine tools for working metal by removal of material by laser, ultrasonic, water-jet and the like</t>
  </si>
  <si>
    <t>Lathes for removing metal</t>
  </si>
  <si>
    <t>Machine tools for planing, sawing, cutting-off or otherwise cutting metal</t>
  </si>
  <si>
    <t>Machinery for sorting, grinding, mixing and similar treatment of earth, stone, ores and other mineral substances</t>
  </si>
  <si>
    <t>Dryers for wood, paper pulp, paper or paperboard; non-domestic dryers n.e.c.</t>
  </si>
  <si>
    <t>Machinery n.e.c. for working plastics and rubber or for the manufacture of products from these materials</t>
  </si>
  <si>
    <t>Special-purpose motor vehicles n.e.c.</t>
  </si>
  <si>
    <t>Containers specially designed for carriage by one or more modes of transport</t>
  </si>
  <si>
    <t>Repair services of machinery</t>
  </si>
  <si>
    <t>Repair services of electronic and optical equipment</t>
  </si>
  <si>
    <t>Repair services of electrical equipment</t>
  </si>
  <si>
    <t>Repair and maintenance services of ships and boats</t>
  </si>
  <si>
    <t>Repair and maintenance services of aircraft and spacecraft</t>
  </si>
  <si>
    <t>Repair and maintenance services of other transport equipment</t>
  </si>
  <si>
    <t>Repair services of other equipment</t>
  </si>
  <si>
    <t>Heating, ventilation and air conditioning installation works</t>
  </si>
  <si>
    <t>Sewerage services; sewage sludge</t>
  </si>
  <si>
    <t>Waste; waste collection services</t>
  </si>
  <si>
    <t>Non-hazardous waste treatment for final disposal services</t>
  </si>
  <si>
    <t>Other non-hazardous waste disposal services</t>
  </si>
  <si>
    <t>Waste organic solvents</t>
  </si>
  <si>
    <t>Pellets of municipal waste</t>
  </si>
  <si>
    <t>Materials recovery services; secondary raw materials</t>
  </si>
  <si>
    <t>Remediation services and other waste management services</t>
  </si>
  <si>
    <t>Utility constructions for fluids</t>
  </si>
  <si>
    <t>Local pipelines for fluids</t>
  </si>
  <si>
    <t>Other civil engineering constructions n.e.c.</t>
  </si>
  <si>
    <t>Maintenance and repair services of cars and light goods motor vehicles</t>
  </si>
  <si>
    <t>Maintenance and repair services of other motor vehicles</t>
  </si>
  <si>
    <t>Wholesale trade services of waste and scrap</t>
  </si>
  <si>
    <t>Retail trade services of second-hand books</t>
  </si>
  <si>
    <t>Retail trade services of other second-hand goods</t>
  </si>
  <si>
    <t>Engineering services for waste management projects (hazardous and non-hazardous)</t>
  </si>
  <si>
    <t>Rental and leasing services of cars and light motor vehicles</t>
  </si>
  <si>
    <t>Rental and leasing services of trucks</t>
  </si>
  <si>
    <t>Rental and leasing services of recreational and sports goods</t>
  </si>
  <si>
    <t>Rental services of video tapes and disks</t>
  </si>
  <si>
    <t>Rental and leasing services of other personal and household goods</t>
  </si>
  <si>
    <t>Rental and leasing services of agricultural machinery and equipment</t>
  </si>
  <si>
    <t>Rental and leasing services of construction and civil engineering machinery and equipment</t>
  </si>
  <si>
    <t>Rental and leasing services of office machinery and equipment (including computers)</t>
  </si>
  <si>
    <t>Rental and leasing services of water transport equipment</t>
  </si>
  <si>
    <t>Rental and leasing services of air transport equipment</t>
  </si>
  <si>
    <t>Rental and leasing services of other machinery, equipment and tangible goods n.e.c.</t>
  </si>
  <si>
    <t>Repair services of computers and peripheral equipment</t>
  </si>
  <si>
    <t>Repair services of communication equipment</t>
  </si>
  <si>
    <t>Repair services of consumer electronics</t>
  </si>
  <si>
    <t>Repair services of household appliances and home and garden equipment</t>
  </si>
  <si>
    <t>Repair services of footwear and leather goods</t>
  </si>
  <si>
    <t>Repair services of furniture and home furnishings</t>
  </si>
  <si>
    <t>Repair services of watches, clocks and jewellery</t>
  </si>
  <si>
    <t>Repair services of other personal and household goods</t>
  </si>
  <si>
    <t>Washing and (dry-)cleaning services of textile and fur products</t>
  </si>
  <si>
    <t>Support services to other mining and quarrying n.e.c.</t>
  </si>
  <si>
    <t>09</t>
  </si>
  <si>
    <t>37.0</t>
  </si>
  <si>
    <t>38.2</t>
  </si>
  <si>
    <t>Mining support service activities</t>
  </si>
  <si>
    <t>Manufacture of other plastic products</t>
  </si>
  <si>
    <t>Manufacture of other chemical products n.e.c.</t>
  </si>
  <si>
    <t>Manufacture of rubber tyres and tubes; retreading and rebuilding of rubber tyres</t>
  </si>
  <si>
    <t>Manufacture of other rubber products</t>
  </si>
  <si>
    <t>Manufacture of concrete products for construction purposes</t>
  </si>
  <si>
    <t>Casting of iron</t>
  </si>
  <si>
    <t xml:space="preserve">Manufacture of basic iron and steel and of ferro-alloys </t>
  </si>
  <si>
    <t>Aluminium production</t>
  </si>
  <si>
    <t>Copper production</t>
  </si>
  <si>
    <t>Manufacture of instruments and appliances for measuring, testing and navigation</t>
  </si>
  <si>
    <t>Manufacture of other pumps and compressors</t>
  </si>
  <si>
    <t>Manufacture of metal forming machinery</t>
  </si>
  <si>
    <t>Manufacture of lifting and handling equipment</t>
  </si>
  <si>
    <t>Manufacture of other general-purpose machinery n.e.c.</t>
  </si>
  <si>
    <t>Manufacture of other machine tools</t>
  </si>
  <si>
    <t>Manufacture of machinery for metallurgy</t>
  </si>
  <si>
    <t>Manufacture of machinery for mining, quarrying and construction</t>
  </si>
  <si>
    <t>Manufacture of other special-purpose machinery n.e.c.</t>
  </si>
  <si>
    <t>Manufacture of motor vehicles</t>
  </si>
  <si>
    <t>Manufacture of bodies (coachwork) for motor vehicles; manufacture of trailers and semi-trailers</t>
  </si>
  <si>
    <t>Building of ships and floating structures</t>
  </si>
  <si>
    <t>Manufacture of railway locomotives and rolling stock</t>
  </si>
  <si>
    <t>Installation of industrial machinery and equipment</t>
  </si>
  <si>
    <t>Plumbing, heat and air-conditioning installation</t>
  </si>
  <si>
    <t>Sewerage</t>
  </si>
  <si>
    <t>Waste collection</t>
  </si>
  <si>
    <t>Waste treatment and disposal</t>
  </si>
  <si>
    <t>Construction of utility projects for fluids</t>
  </si>
  <si>
    <t>Construction of other civil engineering projects n.e.c.</t>
  </si>
  <si>
    <t>Retail sale of second-hand goods in stores</t>
  </si>
  <si>
    <t>Engineering activities and related technical consultancy</t>
  </si>
  <si>
    <t>Rental and leasing of recreational and sports goods</t>
  </si>
  <si>
    <t>Rental of video tapes and disks</t>
  </si>
  <si>
    <t>Rental and leasing of other personal and household goods</t>
  </si>
  <si>
    <t>Rental and leasing of agricultural machinery and equipment</t>
  </si>
  <si>
    <t>Rental and leasing of construction and civil engineering machinery and equipment</t>
  </si>
  <si>
    <t>Rental and leasing of office machinery and equipment (including computers)</t>
  </si>
  <si>
    <t>Rental and leasing of water transport equipment</t>
  </si>
  <si>
    <t>Rental and leasing of air transport equipment</t>
  </si>
  <si>
    <t>Rental and leasing of other machinery, equipment and tangible goods n.e.c.</t>
  </si>
  <si>
    <t>Library and archives activities</t>
  </si>
  <si>
    <t>Washing and (dry-)cleaning of textile and fur products</t>
  </si>
  <si>
    <t>22.29</t>
  </si>
  <si>
    <t>20.59</t>
  </si>
  <si>
    <t>22.11</t>
  </si>
  <si>
    <t>22.19</t>
  </si>
  <si>
    <t>24.51</t>
  </si>
  <si>
    <t>24.10</t>
  </si>
  <si>
    <t>26.51</t>
  </si>
  <si>
    <t>28.22</t>
  </si>
  <si>
    <t>28.29</t>
  </si>
  <si>
    <t>28.49</t>
  </si>
  <si>
    <t>28.91</t>
  </si>
  <si>
    <t>28.92</t>
  </si>
  <si>
    <t>28.99</t>
  </si>
  <si>
    <t>28.96</t>
  </si>
  <si>
    <t>29.10</t>
  </si>
  <si>
    <t>29.20</t>
  </si>
  <si>
    <t>30.11</t>
  </si>
  <si>
    <t>30.20</t>
  </si>
  <si>
    <t>33.20</t>
  </si>
  <si>
    <t>43.22</t>
  </si>
  <si>
    <t>42.99</t>
  </si>
  <si>
    <t>45.20</t>
  </si>
  <si>
    <t>47.79</t>
  </si>
  <si>
    <t>71.12</t>
  </si>
  <si>
    <t>28.49.1</t>
  </si>
  <si>
    <t>Machine tools for working stone, wood and similar hard materials</t>
  </si>
  <si>
    <t>29.10.5</t>
  </si>
  <si>
    <t>Special-purpose motor vehicles</t>
  </si>
  <si>
    <t>33.20.2</t>
  </si>
  <si>
    <t>Installation services of general-purpose machinery</t>
  </si>
  <si>
    <t>33.20.32</t>
  </si>
  <si>
    <t>Installation services of metal forming machinery</t>
  </si>
  <si>
    <t>33.20.33</t>
  </si>
  <si>
    <t>Installation services of industrial machinery and equipment for metallurgy</t>
  </si>
  <si>
    <t>33.20.38</t>
  </si>
  <si>
    <t>Installation services of industrial machinery and equipment for plastic and rubber production</t>
  </si>
  <si>
    <t>33.20.39</t>
  </si>
  <si>
    <t>Installation services of other special-purpose machinery</t>
  </si>
  <si>
    <t>33.20.6</t>
  </si>
  <si>
    <t>Installation services of industrial process control equipment</t>
  </si>
  <si>
    <t>28.13.12</t>
  </si>
  <si>
    <t>Other reciprocating positive displacement pumps for liquids</t>
  </si>
  <si>
    <t>24.51.30</t>
  </si>
  <si>
    <t>Installation of waste, waste-water systems and conveyors</t>
  </si>
  <si>
    <t>na</t>
  </si>
  <si>
    <t>Tiles, flagstones, bricks and similar articles, of cement, concrete or artificial stone</t>
  </si>
  <si>
    <t>Tube or pipe fittings, of cast-iron</t>
  </si>
  <si>
    <t>Perforated buckets and similar articles used to filter water at the entrance to drains, of plastic</t>
  </si>
  <si>
    <t>Remelting scrap ingots of iron or steel (excluding products whose chemical composition conforms to the definitions of pig iron, spiegeleisen, or ferro-alloys)</t>
  </si>
  <si>
    <t>Articles of non-malleable cast iron, n.e.c.</t>
  </si>
  <si>
    <t>Other centrifugal pumps for liquids; other pumps</t>
  </si>
  <si>
    <t>Positive displacement reciprocating pumps, diaphragm</t>
  </si>
  <si>
    <t>Machinery and apparatus for filtering or purifying water</t>
  </si>
  <si>
    <t>Sorting, screening, separating, washing machines; crushing, grinding, mixing, kneading machines excluding concrete/mortar mixers, machines for mixing mineral substances with bitumen</t>
  </si>
  <si>
    <t>Machines and mechanical appliances, having individual functions, for mixing, kneading, crushing, grinding, screening, sifting, homogenising, emulsifying or stirring (excluding robots)</t>
  </si>
  <si>
    <t>Other special-purpose motor vehicles n.e.c.</t>
  </si>
  <si>
    <t>Containers specially designed and equipped for carriage by one or more modes of transport (including containers for transporting fluids)</t>
  </si>
  <si>
    <t>Bodies for lorries, vans, buses, coaches, tractors, dumpers and special purpose motor vehicles including completely equipped and incomplete bodies, vehicles for the transport of â‰¥ 10 persons</t>
  </si>
  <si>
    <t>Installation of pumps and compressors</t>
  </si>
  <si>
    <t>Installation of general purpose machines and apparatus for weighing, filtration, distillation, packaging, bottling, spraying, steam/sand blasting, calendering</t>
  </si>
  <si>
    <t>Installation services of metalworking machine tools</t>
  </si>
  <si>
    <t>Design and assembly of industrial process control equipment and automated production plants</t>
  </si>
  <si>
    <t>Recyclate from waste plastic</t>
  </si>
  <si>
    <t>20.16.1</t>
  </si>
  <si>
    <t>Polymers of ethylene, in primary forms</t>
  </si>
  <si>
    <t>20.16.4</t>
  </si>
  <si>
    <t>Polyacetals, other polyethers and epoxide resins, in primary forms; polycarbonates, alkyd resins, polyallyl esters and other polyesters, in primary forms</t>
  </si>
  <si>
    <t>20.16.51</t>
  </si>
  <si>
    <t>Polymers of propylene or of other olefins, in primary forms</t>
  </si>
  <si>
    <t>20.16.54</t>
  </si>
  <si>
    <t>Polyamides, in primary forms</t>
  </si>
  <si>
    <t>Manufacture of plastics in primary forms</t>
  </si>
  <si>
    <t>Material recovery: non-FE metals</t>
  </si>
  <si>
    <t>28.41.3</t>
  </si>
  <si>
    <t>Metal scrap processing machines</t>
  </si>
  <si>
    <t>Reclaimed rubber in primary forms or in plates, sheets or strips</t>
  </si>
  <si>
    <t>23.52</t>
  </si>
  <si>
    <t>23.52.1</t>
  </si>
  <si>
    <t>Pig iron and spiegeleisen in pigs, blocks or other primary forms</t>
  </si>
  <si>
    <t>Instruments and apparatus for measuring or detecting ionising radiations</t>
  </si>
  <si>
    <t>Hydrometers, thermometers, pyrometers, barometers, hygrometers and psychrometers</t>
  </si>
  <si>
    <t>Instruments for measuring or checking the flow, level, pressure or other variables of liquids and gases</t>
  </si>
  <si>
    <t>Measuring or checking instruments, appliances and machines n.e.c.</t>
  </si>
  <si>
    <t>Positive displacement pumps, rotary (including peristaltic, rotary lobe and helical rotor pumps) (excluding hydraulic units, gear pumps, vane pumps, screw pumps)</t>
  </si>
  <si>
    <t>Lifting, handling, loading or unloading machinery, n.e.s.</t>
  </si>
  <si>
    <t>Parts for filtering and purifying machinery and apparatus, for liquids or gases (excluding for centrifuges and centrifugal dryers)</t>
  </si>
  <si>
    <t>Forging or die-stamping machines and hammers; hydraulic presses and presses for working metal n.e.c.</t>
  </si>
  <si>
    <t>Shearing machines, incl. presses, not numerically controlled, for working metal (excl. machines for working flat metal products and combined punching and shearing machines)</t>
  </si>
  <si>
    <t>Machine tools for working wood, cork, bone, hard rubber, hard plastics or similar hard materials; electroplating machinery</t>
  </si>
  <si>
    <t>Machinery for moulding or retreading pneumatic tyres or for moulding or otherwise forming inner tubes of rubber or plastics</t>
  </si>
  <si>
    <t>Mixers, kneaders and agitators, for preparing rubber or plastics</t>
  </si>
  <si>
    <t>Cutting, splitting and peeling machines for working rubber or plastics or for the manufacture of products from these materials</t>
  </si>
  <si>
    <t>Dryers for wood, paper pulp, paper or paperboard</t>
  </si>
  <si>
    <t>Conversion and reconstruction of ships, floating platforms and structures</t>
  </si>
  <si>
    <t>Reconditioning of railway and tramway locomotives and rolling-stock</t>
  </si>
  <si>
    <t>Repair of fabricated metal products</t>
  </si>
  <si>
    <t>Repair of machinery</t>
  </si>
  <si>
    <t>Repair of electronic and optical equipment</t>
  </si>
  <si>
    <t>Repair of electrical equipment</t>
  </si>
  <si>
    <t>Repair and maintenance of ships and boats</t>
  </si>
  <si>
    <t>Repair and maintenance of aircraft and spacecraft</t>
  </si>
  <si>
    <t>Repair and maintenance of other transport equipment</t>
  </si>
  <si>
    <t>Repair of other equipment</t>
  </si>
  <si>
    <t>Installation of machinery for metallurgy</t>
  </si>
  <si>
    <t>Activated carbon for water filtering purposes</t>
  </si>
  <si>
    <t xml:space="preserve">Manufacture of reclaimed rubber in primary forms or in plates, sheets or strip; </t>
  </si>
  <si>
    <t>PRODCOM (2019)</t>
  </si>
  <si>
    <t>Mining of iron ores</t>
  </si>
  <si>
    <t>Mining of other non-ferrous metal ores</t>
  </si>
  <si>
    <t>Slaked lime</t>
  </si>
  <si>
    <t>Waste processing: Manufacture of weighing machinery</t>
  </si>
  <si>
    <t>Machinery for metal recovery: Mechanical engineering product to classify, separate and sort wastes</t>
  </si>
  <si>
    <t>Sewage infrastructure: sieve/trench drain strainer/Perforated buckets and similar articles used to filter water at the entrance to sewage drains;</t>
  </si>
  <si>
    <t>Parts for sewage infrastructure</t>
  </si>
  <si>
    <t>Material recovery: Production of secondary copper by electro-refining from residuals and waste materials (not in 38.3)</t>
  </si>
  <si>
    <t>Machinery for retreading pneumatic tyres or plastic recyclate</t>
  </si>
  <si>
    <t>Machinery for wood and paper waste</t>
  </si>
  <si>
    <t>Mechanical engineering product for disassembly, waste shredding, screening and classifying</t>
  </si>
  <si>
    <t>Conversion and reconstruction of ships, floating platforms and structures;</t>
  </si>
  <si>
    <t>Instruments for waste analysis and treatment; Sensors for material efficient production</t>
  </si>
  <si>
    <t>Concrete sewage pipes</t>
  </si>
  <si>
    <t>Lime for waste water treatment plant; Flue gas desulfurization of thermal treatment plants</t>
  </si>
  <si>
    <t>Gravel and pebbles of a kind used for concrete aggregates, for road metalling or for railway or other ballast; shingle and flint</t>
  </si>
  <si>
    <t>Ozone for water desinfection</t>
  </si>
  <si>
    <t>Chlorine for water desinfection</t>
  </si>
  <si>
    <t>Tubes and pipes for sewage system</t>
  </si>
  <si>
    <t>Machinery for plastic recovery: Mechanical engineering product to classify, separate and sort wastes</t>
  </si>
  <si>
    <t>08.12</t>
  </si>
  <si>
    <t>Operation of gravel and sand pits; mining of clays and kaolin</t>
  </si>
  <si>
    <t>08.12.12</t>
  </si>
  <si>
    <t>Granules, chippings and powder; pebbles, gravel</t>
  </si>
  <si>
    <t>20.11</t>
  </si>
  <si>
    <t>Manufacture of industrial gases</t>
  </si>
  <si>
    <t>20.13</t>
  </si>
  <si>
    <t>Manufacture of other inorganic basic chemicals</t>
  </si>
  <si>
    <t>20.11.11</t>
  </si>
  <si>
    <t>Hydrogen, argon, rare gases, nitrogen and oxygen</t>
  </si>
  <si>
    <t>20.13.21</t>
  </si>
  <si>
    <t>Filter Gravel for water and wastewater filtration</t>
  </si>
  <si>
    <t>22.29.26</t>
  </si>
  <si>
    <t>26.51.66</t>
  </si>
  <si>
    <t>28.96.10</t>
  </si>
  <si>
    <t>Waste water treatment: hydrological analysis appliances</t>
  </si>
  <si>
    <t>Waste water treatment: Appliances for chemical and physical examination of waste water; instruments for waste analysis and treatment</t>
  </si>
  <si>
    <t>25.99</t>
  </si>
  <si>
    <t>25.99.29</t>
  </si>
  <si>
    <t>24.45</t>
  </si>
  <si>
    <t>24.45.3</t>
  </si>
  <si>
    <t>NACE Description</t>
  </si>
  <si>
    <t>NACE Rev. 2 (2008)</t>
  </si>
  <si>
    <t>CPA (2008)</t>
  </si>
  <si>
    <t>Planning and installation of industrial process control equipment; installation services in waste management</t>
  </si>
  <si>
    <t>Sector classification: Substitution (by bio-based materials) excluded</t>
  </si>
  <si>
    <t>cbms = circular business models relevant</t>
  </si>
  <si>
    <t>Reconditioning of aircraft: civilians</t>
  </si>
  <si>
    <t>Machines for waste treatment: Mechanical engineering product to classify, separate and sort wastes</t>
  </si>
  <si>
    <t>Reconditioning of civil aircraft engines</t>
  </si>
  <si>
    <t>Reconditioning of civil helicopters</t>
  </si>
  <si>
    <t>23.13</t>
  </si>
  <si>
    <t>Manufacture of hollow glass</t>
  </si>
  <si>
    <t>30.30.60</t>
  </si>
  <si>
    <t>Overhaul and conversion services of aircraft and aircraft engines</t>
  </si>
  <si>
    <t>30.30</t>
  </si>
  <si>
    <t>Manufacture of air and spacecraft and related machinery</t>
  </si>
  <si>
    <t>Hollow glass</t>
  </si>
  <si>
    <t xml:space="preserve">Use parts of discarded product in a new product with the same function. It belongs to the group "Lifetime extension of product and parts". </t>
  </si>
  <si>
    <t>Manufacture of lime and plaster</t>
  </si>
  <si>
    <t>Other non-ferrous metal production</t>
  </si>
  <si>
    <t>Manufacture of other fabricated metal products n.e.c.</t>
  </si>
  <si>
    <t>Manufacture of plastics and rubber machinery</t>
  </si>
  <si>
    <t>Metalloids</t>
  </si>
  <si>
    <t>Fittings for furniture, coachwork or the like, of plastics; statuettes and other ornamental articles, of plastics</t>
  </si>
  <si>
    <t>Quicklime, slaked lime and hydraulic lime</t>
  </si>
  <si>
    <t>Other non-ferrous metals and articles thereof; cermets; ash and residues, containing metals or metallic compounds</t>
  </si>
  <si>
    <t>Other articles of base metal n.e.c.</t>
  </si>
  <si>
    <t>Other machine tools for working metal</t>
  </si>
  <si>
    <t>Aircraft launching gear; deck-arrestors or similar gear; tyre balancing equipment; special-purpose machinery n.e.c.</t>
  </si>
  <si>
    <t>Oxygen</t>
  </si>
  <si>
    <t>Chlorine</t>
  </si>
  <si>
    <t>CPA Description</t>
  </si>
  <si>
    <t>Prodcom Description</t>
  </si>
  <si>
    <t>CEPA 3: Waste management</t>
  </si>
  <si>
    <t>CEPA 2: Wastewater management</t>
  </si>
  <si>
    <t>CReMA 10: Management of water</t>
  </si>
  <si>
    <t>CReMA 13c: Minimisation of the intake of fossil resources as raw material</t>
  </si>
  <si>
    <t>CReMA 14: Management of minerals</t>
  </si>
  <si>
    <t>Instruments, machinery and apparatus for analysis of pollutants; '26.51.53</t>
  </si>
  <si>
    <r>
      <t xml:space="preserve">Instruments, machinery and apparatus for filtering or purifying gases and liquid; </t>
    </r>
    <r>
      <rPr>
        <sz val="10"/>
        <color rgb="FFFF0000"/>
        <rFont val="Arial"/>
        <family val="2"/>
      </rPr>
      <t>'28.25.14; 2</t>
    </r>
    <r>
      <rPr>
        <sz val="10"/>
        <color theme="1"/>
        <rFont val="Arial"/>
        <family val="2"/>
      </rPr>
      <t>8.29.12; 28.29.82</t>
    </r>
  </si>
  <si>
    <t>Perforated buckets and similar articles used to filter water at the entrance to drains; '22.29.26; 25.99.29</t>
  </si>
  <si>
    <t>Pumps for use in wastewater treatment; '28.13</t>
  </si>
  <si>
    <t>Vehicles for wastewater treatment, vehicles for sewer cleaning, trucks for waste collection; '29.10.59</t>
  </si>
  <si>
    <t>Activated carbon for water filtering purposes; '20.59.54</t>
  </si>
  <si>
    <t>Tubes and pipes for wastewater treatment plants as well as for water management; '22.21.2; 23.61; 24.51.20</t>
  </si>
  <si>
    <t>Maintenance, repair and installation services of environmental products; '33.1; 33.2; 43.22.12</t>
  </si>
  <si>
    <t>Sewerage services: e.g. collecting, transporting and treating wastewater; operation, maintenance and cleaning of sewer systems; '37</t>
  </si>
  <si>
    <t>Other remediation and specialised pollution and control services; '39.00.2</t>
  </si>
  <si>
    <t>Wastewater treatment plants and sewage systems; '42.21</t>
  </si>
  <si>
    <t>Architectural services for water, wastewater and waste management projects; '71.11</t>
  </si>
  <si>
    <t>Engineering services for water and wastewater management projects; '71.12.16</t>
  </si>
  <si>
    <t>Circular Economy activities by Purpose</t>
  </si>
  <si>
    <t>Borderline cases</t>
  </si>
  <si>
    <t>Instruments, machinery and apparatus for analysis of pollutants, 26.51.53</t>
  </si>
  <si>
    <t>Vehicles for wastewater treatment, vehicles for sewer cleaning, trucks for waste collection, 29.10.59</t>
  </si>
  <si>
    <t>Engineering services for waste management projects, 71.12.15</t>
  </si>
  <si>
    <t>Applied definition</t>
  </si>
  <si>
    <t xml:space="preserve">This category includes products that make another product redundant by abandoning its prior function, or by offering the same function by a radically different product or service. It belongs to the group "use and create product more intelligently". </t>
  </si>
  <si>
    <t>Tubes and pipes for wastewater treatment plants as well as for water management, 22.21.2; 23.61; 24.51.20</t>
  </si>
  <si>
    <t>This category includes activities with the focus to intensify product use (for example by sharing products, or multifunctional products). It belongs to the group "use and create product more intelligently".</t>
  </si>
  <si>
    <t xml:space="preserve">o   Examples: Providing product-as-a-service, reuse and sharing models or by putting multi-functional products on the market. </t>
  </si>
  <si>
    <t>1. Maintenance, repair and installation services of environmental products; '33.1; 33.2; 43.22.12 / 2. Maintenance and repair servcies for reducing water losses, 33.12.12</t>
  </si>
  <si>
    <t>Repair and maintenance of a broken product for use in its old function. It belongs to the group "Lifetime extension of product and parts".</t>
  </si>
  <si>
    <t xml:space="preserve">o   Examples: Refurbishment of electrical equipment, such as mobile phones or the re-treading of tyres. </t>
  </si>
  <si>
    <t>Refurbish or modernize an old product and bring it up to date (to specified quality level). It belongs to the group "Lifetime extension of product and parts". The boundary to R4 Repair in the economic classification is fuzzy.</t>
  </si>
  <si>
    <t>Maintenance and repair of water networks, 42.21.1</t>
  </si>
  <si>
    <t>Engineering services for water and wastewater management projects, 71.12.16</t>
  </si>
  <si>
    <t>Reclaimed rubber in primary forms or in plates, sheets or strip, 22.19.1</t>
  </si>
  <si>
    <t>1. Materials recovery services, 38.32.11;38.32.12 / 2. Secondary raw materials, 38.32.2;38.32.3</t>
  </si>
  <si>
    <t>Machinery for metal recovery, 28.41</t>
  </si>
  <si>
    <t>EU Circular Economy definition</t>
  </si>
  <si>
    <t>o   Examples: Instruments to achieve greater material efficient production or machinery which result in less wastes as by-products.</t>
  </si>
  <si>
    <t xml:space="preserve">o   Examples: Re-use of laptops by being sold in second-hand shops. </t>
  </si>
  <si>
    <t>o   Examples:  Repair of vehicles to prolong their lifetime.</t>
  </si>
  <si>
    <t>[Substitution]</t>
  </si>
  <si>
    <t>[Substitution of non-renewable materials is excluded as renewable energy and bioeconomy are covered by other environmental sectors i.e. climate change mitigation and bioeconomy.]</t>
  </si>
  <si>
    <r>
      <rPr>
        <vertAlign val="superscript"/>
        <sz val="10"/>
        <color theme="1"/>
        <rFont val="Calibri"/>
        <family val="2"/>
        <scheme val="minor"/>
      </rPr>
      <t>+</t>
    </r>
    <r>
      <rPr>
        <sz val="10"/>
        <color theme="1"/>
        <rFont val="Calibri"/>
        <family val="2"/>
        <scheme val="minor"/>
      </rPr>
      <t xml:space="preserve"> "Economic activity" must be understood in the sense of national accounts, where an activity occurs when resoures are combined leading to the creation of specific goods or services. </t>
    </r>
    <r>
      <rPr>
        <vertAlign val="superscript"/>
        <sz val="10"/>
        <color theme="1"/>
        <rFont val="Calibri"/>
        <family val="2"/>
        <scheme val="minor"/>
      </rPr>
      <t>(</t>
    </r>
    <r>
      <rPr>
        <sz val="10"/>
        <color theme="1"/>
        <rFont val="Calibri"/>
        <family val="2"/>
        <scheme val="minor"/>
      </rPr>
      <t>i.e. input of products, production process and an output of products</t>
    </r>
    <r>
      <rPr>
        <vertAlign val="superscript"/>
        <sz val="10"/>
        <color theme="1"/>
        <rFont val="Calibri"/>
        <family val="2"/>
        <scheme val="minor"/>
      </rPr>
      <t>)</t>
    </r>
    <r>
      <rPr>
        <sz val="10"/>
        <color theme="1"/>
        <rFont val="Calibri"/>
        <family val="2"/>
        <scheme val="minor"/>
      </rPr>
      <t xml:space="preserve"> by </t>
    </r>
    <r>
      <rPr>
        <vertAlign val="superscript"/>
        <sz val="10"/>
        <color theme="1"/>
        <rFont val="Calibri"/>
        <family val="2"/>
        <scheme val="minor"/>
      </rPr>
      <t>(</t>
    </r>
    <r>
      <rPr>
        <sz val="10"/>
        <color theme="1"/>
        <rFont val="Calibri"/>
        <family val="2"/>
        <scheme val="minor"/>
      </rPr>
      <t>See ESA 2010</t>
    </r>
    <r>
      <rPr>
        <vertAlign val="superscript"/>
        <sz val="10"/>
        <color theme="1"/>
        <rFont val="Calibri"/>
        <family val="2"/>
        <scheme val="minor"/>
      </rPr>
      <t>)</t>
    </r>
    <r>
      <rPr>
        <sz val="10"/>
        <color theme="1"/>
        <rFont val="Calibri"/>
        <family val="2"/>
        <scheme val="minor"/>
      </rPr>
      <t xml:space="preserve">. </t>
    </r>
  </si>
  <si>
    <r>
      <rPr>
        <vertAlign val="superscript"/>
        <sz val="10"/>
        <color theme="1"/>
        <rFont val="Calibri"/>
        <family val="2"/>
        <scheme val="minor"/>
      </rPr>
      <t>1</t>
    </r>
    <r>
      <rPr>
        <sz val="10"/>
        <color theme="1"/>
        <rFont val="Calibri"/>
        <family val="2"/>
        <scheme val="minor"/>
      </rPr>
      <t xml:space="preserve">: Definition provided by .European Commission, https://ec.europa.eu/growth/industry/sustainability_en, accessed Jan 2021) 
* Reference is made to Circular Economy as contributing to a low-carbon economy and bioeconomy. 
</t>
    </r>
  </si>
  <si>
    <r>
      <rPr>
        <vertAlign val="superscript"/>
        <sz val="10"/>
        <color theme="1"/>
        <rFont val="Calibri"/>
        <family val="2"/>
        <scheme val="minor"/>
      </rPr>
      <t>2</t>
    </r>
    <r>
      <rPr>
        <sz val="10"/>
        <color theme="1"/>
        <rFont val="Calibri"/>
        <family val="2"/>
        <scheme val="minor"/>
      </rPr>
      <t>: Example for a broad scope definition “A circular economy provides opportunities to create well-being, growth and jobs, while reducing environmental pressures. The concept can, in principle, be applied to all kinds of natural resources, including biotic and abiotic materials, water and land’’. EEA 2016</t>
    </r>
  </si>
  <si>
    <r>
      <rPr>
        <vertAlign val="superscript"/>
        <sz val="10"/>
        <color theme="1"/>
        <rFont val="Calibri"/>
        <family val="2"/>
        <scheme val="minor"/>
      </rPr>
      <t>3</t>
    </r>
    <r>
      <rPr>
        <sz val="10"/>
        <color theme="1"/>
        <rFont val="Calibri"/>
        <family val="2"/>
        <scheme val="minor"/>
      </rPr>
      <t>: Example for a narrow scope definition by Jiao and Boons (2014): “defined as a holistic concept covering the activities of ‘reduce, reuse, and recycle’ in the process of production, circulation, and consumption” (Cited in Kirchherr et al., 2017)
- Kirchherr, J. Reike D. and M. Hekkert, 2017, Conceptualizing the circular economy: An analysis of 114 definition, in Resources, Conservation &amp; Recycling 127 (23017) 221-232. Elsevier. 
- Jiao, W., Boons, F., 2014. Toward a research agenda for policy intervention and facilitation to enhance industrial symbiosis based on a comprehensive literature review. J. Clean. Prod. 67, 14–25.</t>
    </r>
  </si>
  <si>
    <r>
      <rPr>
        <vertAlign val="superscript"/>
        <sz val="10"/>
        <color theme="1"/>
        <rFont val="Calibri"/>
        <family val="2"/>
        <scheme val="minor"/>
      </rPr>
      <t>4</t>
    </r>
    <r>
      <rPr>
        <sz val="10"/>
        <color theme="1"/>
        <rFont val="Calibri"/>
        <family val="2"/>
        <scheme val="minor"/>
      </rPr>
      <t>: Existing economic measurement approaches include:
- Circle Economy, Erasmus Research Institute for Happiness Economics (Ehero) (2017). Circular jobs - Understanding Employment in the Circular Economy in the Netherlands. Online available at: https://circulareconomy.europa.eu/platform/sites/default/files/circular_jobs.pdf
- European Commission (2018). Measuring progress towards circular economy in the European Union – Key indicators for a monitoring framework. Strasbourg. Online available at: https://ec.europa.eu/envi-ronment/circular-economy/pdf/monitoring-framework_staff-working-document.pdf
- Prognos et al. (2019). CIRCTER Circular Economy and Territorial Consequences. Brussels. Online avail-able at: https://www.espon.eu/circular-economy
- Statistics Netherlands (CBS), National Accounts Department (2018). Extension of the environmental Goods and Services Sector with Circular economy activities. Den Haag. Online available at: https://www.cbs.nl/-/media/_pdf/2019/02/final-report-extension-of-the-egss-with-ce-activities.pdf
- Waste and Resources Action Programme (WRAP) (2015). Economic Growth Potential of More Circular Economies. Online available at: http://www.wrap.org.uk/sites/files/wrap/Economic%20growth%20po-tential%20of_more%20circular%20economies.pdf</t>
    </r>
  </si>
  <si>
    <r>
      <rPr>
        <vertAlign val="superscript"/>
        <sz val="10"/>
        <color theme="1"/>
        <rFont val="Calibri"/>
        <family val="2"/>
        <scheme val="minor"/>
      </rPr>
      <t>5</t>
    </r>
    <r>
      <rPr>
        <sz val="10"/>
        <color theme="1"/>
        <rFont val="Calibri"/>
        <family val="2"/>
        <scheme val="minor"/>
      </rPr>
      <t>: Classification source: 9R Framework from CBS based on Potting et al 2017. 
The 9R Framework provides and economic activity perspective. Alternatively, the RESOLVE framework (EMF) provides a business action perspective. ReSOLVE is a checklist of CE requirements proposed by the Ellen MacArthur Foundation,. Furthermore, a product life cycle perspective or characteristics exist as part of the EU's Circular Economy legislative initiative to establish product sustainability principles/product policy framework (EU COM 2020, new Circular Economy Action Plan). A strong overlap between these 'classifications' exists. From the three, the 9R framework is the most applicable to the economic sectoral analysis. Main differences include that the product perspective's purpose is broader and includes climate neutral, resource-efficient and circular economy as part of a product life cycle focus. Currently it is not possible to identify products by circular economy sustainability "standards". A product perspective also does not inlcude substitution (renewable energy or biomaterials) and remediation. The bio-based sector is part of the Bioeconomy Action Plan. Synergies with climate change actions are considers a prequisite for climate-neutrality. 
- Statistics Netherlands (CBS), National Accounts Department (2018). Extension of the environmental Goods and Services Sector with Circular economy activities. Den Haag. Online available at: https://www.cbs.nl/-/media/_pdf/2019/02/final-report-extension-of-the-egss-with-ce-activities.pdf
-   EMF, 2015,Towards a Circular Economy - Business Rationale for an Accelerated Transition. Ellen MacArthur Foundation (EMF)</t>
    </r>
  </si>
  <si>
    <r>
      <rPr>
        <vertAlign val="superscript"/>
        <sz val="10"/>
        <color theme="1"/>
        <rFont val="Calibri"/>
        <family val="2"/>
        <scheme val="minor"/>
      </rPr>
      <t>6</t>
    </r>
    <r>
      <rPr>
        <sz val="10"/>
        <color theme="1"/>
        <rFont val="Calibri"/>
        <family val="2"/>
        <scheme val="minor"/>
      </rPr>
      <t>: Sources for the identification of goods and services include:
- Circle Economy, Erasmus Research Institute for Happiness Economics (Ehero) (2017). Circular jobs - Understanding Employment in the Circular Economy in the Netherlands. Online available at: https://circulareconomy.europa.eu/platform/sites/default/files/circular_jobs.pdf
- Circular Glasgow, Zero Waste Scotland, Glasgow Chamber of Commerce, Circle Economy (2019). Employment in the Circular Economy - A baseline for the city of Glasgow. Online available at: https://circu-larglasgow.com/wp-content/uploads/2019/01/Glasgow-Circular-Jobs-20171127.pdf
- Commissariat General au Developpement Durable, 2017, Méthodologie de quantification de l’emploi dans l’économie circulaire, http://temis.documentation.developpement-durable.gouv.fr/docs/Temis/0086/Temis-0086157/22929.pdf
- European Commission (2018). Measuring progress towards circular economy in the European Union – Key indicators for a monitoring framework. Strasbourg. Online available at: https://ec.europa.eu/envi-ronment/circular-economy/pdf/monitoring-framework_staff-working-document.pdf- - Prognos, Green Economy Statistical Model (e.g. MULNV, 2020, Green Economy Report North Rhine-Westphalia 2017, 2020)
- European Commission, TEG, EU Sustainable Finance Taxonomy, https://ec.europa.eu/info/sites/info/files/business_economy_euro/banking_and_finance/documents/190618-sustainable-finance-teg-report-taxonomy_en.pdf
- Eurostat, EGSS, Environmental Goods and Services Sectors
- Prognos et al. (2019). CIRCTER Circular Economy and Territorial Consequences. Brussels. Online avail-able at: https://www.espon.eu/circular-economy
- Prognos, envigos/Green Economy Statistical Model (e.g. MULNV, 2020, Green Economy Report North Rhine-Westphalia 2017, 2020)
- Statistics Netherlands (CBS), National Accounts Department (2018). Extension of the environmental Goods and Services Sector with Circular economy activities. Den Haag. Online available at: https://www.cbs.nl/-/media/_pdf/2019/02/final-report-extension-of-the-egss-with-ce-activities.pdf
- Waste and Resources Action Programme (WRAP) (2015). Economic Growth Potential of More Circular Economies. Online available at: http://www.wrap.org.uk/sites/files/wrap/Economic%20growth%20po-tential%20of_more%20circular%20economies.pdf
- Waste and Resources Action Programme (WRAP), Green Alliance (GA) (2015). Employment and the cir-cular economy: Job creation in a more resource efficient Britain. London. Online available at: https://wrap.org.uk/sites/files/wrap/Employment%20and%20the%20circular%20economy%20sum-mary.pdf</t>
    </r>
  </si>
  <si>
    <t>Overall: The definition of terminology, and the scoping and delineation criteria heavily draw upon the EGSS Handbook (2016) chapter on Definitions, delimitations and classifications to build upon existing, relevant terminologies and definitions. https://ec.europa.eu/eurostat/documents/3859598/7700432/KS-GQ-16-008-EN-N.pdf/f4965221-2ef0-4926-b3de-28eb4a5faf47?t=1476868680000</t>
  </si>
  <si>
    <t>71.11</t>
  </si>
  <si>
    <t xml:space="preserve">Architectural activities </t>
  </si>
  <si>
    <t>Architectural services</t>
  </si>
  <si>
    <t>Architectural services for wastewater and waste management projects</t>
  </si>
  <si>
    <t>Engineering services for sewerage and drainage projects</t>
  </si>
  <si>
    <t>Other remediation and specialised pollution and control services, 39.00.2</t>
  </si>
  <si>
    <t>Overlap with EU Taxonomy</t>
  </si>
  <si>
    <t>CEPA 4: Protection and remediation of soil, groundwater and surface water</t>
  </si>
  <si>
    <t>CEPA 6: Protection of biodiversity and landscapes</t>
  </si>
  <si>
    <t xml:space="preserve">o   Examples: The provision of e-books, online news, and e-magazines make prints and their shipping absolute. Unnecessary packaging can be refused. </t>
  </si>
  <si>
    <t xml:space="preserve">Re-use of a product which is still in good condition and fulfils its original function (and is not waste) for the same purpose for which it was conceived. </t>
  </si>
  <si>
    <t xml:space="preserve">To identify circular economy activities involves a degree of subjectivity, as economic activities may be undertaken for a variety of purposes, may change over time and across countries. A circular economy purpose can be identified by its leading motivation or objective of actors, purpose laid down in legislation, or revealed intentions. In practice these may be difficult to observe or measure, especially as activities are included which may have circular economy as a secondary purpose. In practice therefore, they may be identified by their technical nature, presumed effect, and real effect. The technical potential of a good or service formed the basis in determining the circular economy purpose. 
By extension, activities that support the production and use of circular economy products (administration, education, training, information and communication), as well as research and development activities are also considered circular economy activities and their outputs as circular economy products. 
From a statistical point of view, the focus on the technical aspects provides a neutral basis for determining the circular economy purpose. It allows considering the suitability of activities from a technical perspective of various goods and services for achieving the circular economy purpose irrespective of the agent's motivation for its production. A presumed technical effect of the circular economy product supports the delineation of the circular economy activities, as in most cases details on a product's entire life cycle are unavailable or insufficient. </t>
  </si>
  <si>
    <t>Useful application of materials (R08-R09</t>
  </si>
  <si>
    <t>Use and create product more intelligently (R0-R2)</t>
  </si>
  <si>
    <t>Lifetime extension of product and parts (R3-R7)</t>
  </si>
  <si>
    <t>This definition emphasises the purpose of a circular economy activity or the purpose of the product produced as a result of that activity. 
The definition of circular economy products (goods and services) derives from the circular economy activities. Circular economy products are the outputs of circular economy activities. In line with the definition of circular economy activities, circular economy products are all products that directly serve the circular economy purposes or are specifically designed products whose use serve these. Circular economy activities can be performed as principal, secondary or ancillary activities of a producer. The spefifications of activities greatly draws upon the definition of terminology, and the scoping and delineation criteria detailed in EGSS Handbook (2016) chapter on Definitions, delimitations and classifications to build upon existing, relevant terminologies and definitions.</t>
  </si>
  <si>
    <t>Identification within Statistical Classification Systems</t>
  </si>
  <si>
    <t>Possible overlaps with EGSS</t>
  </si>
  <si>
    <t xml:space="preserve">Manufacture of plastics in primary form; 20.1.6; </t>
  </si>
  <si>
    <t>Manufacture of iron and steel; C24.5.1; C24.5.2</t>
  </si>
  <si>
    <t>Manufacture of aluminium; C24.4.2</t>
  </si>
  <si>
    <t>Separate collection and transport of non-hazardous waste in source segregated fractions; E38.1.1</t>
  </si>
  <si>
    <t>Material recovery from non-hazardous waste; E38.3.2</t>
  </si>
  <si>
    <t>Possible overlaps with other environmental sectors considered in this project</t>
  </si>
  <si>
    <t>The circular economy goods and services sector is a sub-set of the whole economy. Economic goods and services of the circular economy sector are those that maintain the value of products and materials as long as possible and minimise waste and resource use, thereby, closing or narrowing the [raw] material cycle.</t>
  </si>
  <si>
    <t>Identification criteria</t>
  </si>
  <si>
    <t>Circular Economy sector list</t>
  </si>
  <si>
    <r>
      <rPr>
        <vertAlign val="superscript"/>
        <sz val="10"/>
        <color theme="1"/>
        <rFont val="Calibri"/>
        <family val="2"/>
        <scheme val="minor"/>
      </rPr>
      <t>8:</t>
    </r>
    <r>
      <rPr>
        <sz val="10"/>
        <color theme="1"/>
        <rFont val="Calibri"/>
        <family val="2"/>
        <scheme val="minor"/>
      </rPr>
      <t xml:space="preserve"> Circular Business Models are not readily identifiable in and mappable to the economic classification system. Alternative methodological approaches are recommended/required such as used by CBS or EPSON CIRCTER drawing on BigData analysis applying an ontology on all economic activities not yet included in the list. Respective keywords may included: Collaborative Consumption; product pooling; M2M Platform; performance-based contract; Library of Things; Office Share; Pay per Service ; Re-commerce; Reuse center; Modularity; Zero Waste; Reversible Building Design; Remanufacture of products; Product upgrading; service exchange; Refurbishment; Predictive maintenance; reassembly ; closed-loop lifecycle management (CL2M); take-back system; reverse logistics; Material Bank; Upcycle; extend the life-cycle of ; Maintaining material productivity; eco design; Material Passport ; Product Passport; Cradle to Cradle® design; closed-loop solution; Buildings As Material Banks</t>
    </r>
  </si>
  <si>
    <t>Circular Economy Sector: good or service description</t>
  </si>
  <si>
    <r>
      <t>Currently no commonly accepted definition exists on what economic activities of the circular economy constitute. Existing definitions range between a broad</t>
    </r>
    <r>
      <rPr>
        <vertAlign val="superscript"/>
        <sz val="11"/>
        <color theme="1"/>
        <rFont val="Calibri"/>
        <family val="2"/>
        <scheme val="minor"/>
      </rPr>
      <t>2</t>
    </r>
    <r>
      <rPr>
        <sz val="11"/>
        <color theme="1"/>
        <rFont val="Calibri"/>
        <family val="2"/>
        <scheme val="minor"/>
      </rPr>
      <t xml:space="preserve"> and a narrow scope </t>
    </r>
    <r>
      <rPr>
        <vertAlign val="superscript"/>
        <sz val="11"/>
        <color theme="1"/>
        <rFont val="Calibri"/>
        <family val="2"/>
        <scheme val="minor"/>
      </rPr>
      <t>3</t>
    </r>
    <r>
      <rPr>
        <sz val="11"/>
        <color theme="1"/>
        <rFont val="Calibri"/>
        <family val="2"/>
        <scheme val="minor"/>
      </rPr>
      <t>. Existing circular economy economic sector delineations vary accordingly</t>
    </r>
    <r>
      <rPr>
        <vertAlign val="superscript"/>
        <sz val="11"/>
        <color theme="1"/>
        <rFont val="Calibri"/>
        <family val="2"/>
        <scheme val="minor"/>
      </rPr>
      <t>4</t>
    </r>
    <r>
      <rPr>
        <sz val="11"/>
        <color theme="1"/>
        <rFont val="Calibri"/>
        <family val="2"/>
        <scheme val="minor"/>
      </rPr>
      <t xml:space="preserve">. A narrow scope focuses on core activities particularly with regards to waste management. This can be broadened by a) the inclusion of further goods and services related to the industrial production of enabling technologies and supporting activities, as well as by economic activities with circular economy business models; b) the inclusion of substitution of non-renewable materials (i.e. overlap with the bioeconomy sector) and by more resource efficient products (i.e. greener products); c) inclusion of the substitution of non-renewable energy by renewable energy production (i.e. overlap with the climate change mitigation sector) and the substitution by more energy efficient products (i.e. greener products). </t>
    </r>
  </si>
  <si>
    <t>28.13.31</t>
  </si>
  <si>
    <t>Based on IO</t>
  </si>
  <si>
    <t>Input for 37</t>
  </si>
  <si>
    <t>Input for 38.1</t>
  </si>
  <si>
    <t>Based on (fully considered) PRODCOM</t>
  </si>
  <si>
    <t>Estimation approach for NACE share</t>
  </si>
  <si>
    <t>Comment</t>
  </si>
  <si>
    <t>Input for 38</t>
  </si>
  <si>
    <t>Specification of IO relation</t>
  </si>
  <si>
    <t>Fully considered NACE code</t>
  </si>
  <si>
    <t>Input for considered share of 22.11</t>
  </si>
  <si>
    <t>Other estimation based on secondary sources required</t>
  </si>
  <si>
    <t>Input for 37 and 38</t>
  </si>
  <si>
    <t>Assumption that this is primarily used by companies in the wastewater management sector (37); use in other brnaches (e.g. 71, 72) negligible</t>
  </si>
  <si>
    <t>Assumption that this is primarily used by companies in the water/wastewater management sector (36 and 37); use in other brnaches (e.g. 71, 72) negligible</t>
  </si>
  <si>
    <t>Assumption that this is primarily used by companies in the waste management sector (38); use in other brnaches (e.g. 71, 72) negligible</t>
  </si>
  <si>
    <t>Assumption that this is primarily used by companies in the wastewater and waste management sector (37 and 38); use in other brnaches (e.g. 71, 72) negligible</t>
  </si>
  <si>
    <t>Recycled glass</t>
  </si>
  <si>
    <t>To check if additional state expenditure has to be considered</t>
  </si>
  <si>
    <t>Assumption that this is primarily used by companies in the water/wastewater management sector (36 and 37); use in other brnaches (e.g. C) negligible</t>
  </si>
  <si>
    <r>
      <t>Facilities to agglomerate, compress, mix, meta</t>
    </r>
    <r>
      <rPr>
        <sz val="10"/>
        <color theme="1"/>
        <rFont val="Arial"/>
        <family val="2"/>
      </rPr>
      <t>l pellet wastes</t>
    </r>
  </si>
  <si>
    <r>
      <t>Defining its scope in a sufficiently accurate way for statistical measurement is not straightforward and is confronted with questions of: where to draw the borderline of the sector, and how to do it in a way that is conceptually relevant, statistically sound and aligned in practice to available data sources for its compilation. The above basic definition sets out those circular economy activities that are relevant for the Circular Economy and encompasses those economic activities</t>
    </r>
    <r>
      <rPr>
        <vertAlign val="superscript"/>
        <sz val="11"/>
        <color theme="1"/>
        <rFont val="Calibri"/>
        <family val="2"/>
        <scheme val="minor"/>
      </rPr>
      <t>+</t>
    </r>
    <r>
      <rPr>
        <sz val="11"/>
        <color theme="1"/>
        <rFont val="Calibri"/>
        <family val="2"/>
        <scheme val="minor"/>
      </rPr>
      <t xml:space="preserve"> whose primary prupose is to reduce the raw material use or to maintain the value of materials as long as possible. Then circular economy activities are activities that either directly serve a circular economy purpose, or produce specifically designed products whose use serve a circular economy purpose. Circular economy activities can be categorised by their purpose. The following 10 broad purpose types of circular economy activities can be distinguished </t>
    </r>
    <r>
      <rPr>
        <vertAlign val="superscript"/>
        <sz val="11"/>
        <color theme="1"/>
        <rFont val="Calibri"/>
        <family val="2"/>
        <scheme val="minor"/>
      </rPr>
      <t>5</t>
    </r>
    <r>
      <rPr>
        <sz val="11"/>
        <color theme="1"/>
        <rFont val="Calibri"/>
        <family val="2"/>
        <scheme val="minor"/>
      </rPr>
      <t xml:space="preserve">: </t>
    </r>
  </si>
  <si>
    <t xml:space="preserve">Producing a product more efficiently by using less (raw) materials in its production, or requiring less during its use. It belongs to the group "use and create product more intelligently". </t>
  </si>
  <si>
    <t>Materials recovered from wastes to serve a useful purpose by replacing other materials which would otherwise have been used to fulfil a particular function. It belongs to the group "Useful application of materials". Incineration is excluded, although constituting recovery for energy generation, as this would be the end-use in the material cycle.</t>
  </si>
  <si>
    <t>Two categories of circular economy goods and services are included: primarily circular economy purposes (e.g. waste collection, treatment, equipment for recycling activities, secondary raw materials), primarily a non-circular economy purpose but serve a secondary circular economy purpose because they are specifically designed to be more resource efficient than normal products of equivalent use (e.g. e-books, leasing and renting).</t>
  </si>
  <si>
    <r>
      <t>For a clear delineation of Circular Economy, the delineation focuses on goods and services related to [raw] materials (i.e. with the purpose to reduce the raw material use or to maintain the value of materials as long as possible), but excludes economic activities from renewable resource for energy production and bio-based products and services. Their coverage is more suitably delineated as part of a separate Climate Change Mitigation Sector, which includes renewable energy and energy efficiency goods and services, and Bioeconomy Sector, which includes renewable bio-based goods and services. Bioeconomy-related activities are included when the lifetime of biobased materials re-entering the economy as wastes are extended for example by the recycling of paper. 
In this Circular Economy Sector delineation, upstream activities, goods or services used as an input in the production of an circular economy product, and downstream activities, the production of a good or service that uses a circular economy product as an input in further production activities, are included when they meet the above criterion: they either directly serve a circular economy purpose or produce specifically designed products whose use serve a circular economy purpose. It is the  technical  nature  of  the  good  or service  produced  in  the  upstream  or downstream  activity that determines whether the upstream or downstream activity is a circular economy activity or not. This is the case for system components of circular economy goods (e.g. waste collection vehicles, sewage pipes) if they are designed specifically and produced for a circular economy purpose. Similarly, installation services (e.g. wastewater pipes) and construction activities are considered as a circular economy service, irrespective of whether the establishments are doing it as a primary or secondary activity. 
A helpful approach for the identification is to conceptualise key components as an enabling product (i.e. specialised components or products needed by an economic activity to realize its purpose) and certain services as transmitters (i.e. services needed for a circular economy economic activity to manifest its technical potential, such as installation or infrastructure construction services), and circular business models as services providing products in a new form for a circular economy purpose.</t>
    </r>
    <r>
      <rPr>
        <vertAlign val="superscript"/>
        <sz val="11"/>
        <color theme="1"/>
        <rFont val="Calibri"/>
        <family val="2"/>
        <scheme val="minor"/>
      </rPr>
      <t>8</t>
    </r>
    <r>
      <rPr>
        <sz val="11"/>
        <color theme="1"/>
        <rFont val="Calibri"/>
        <family val="2"/>
        <scheme val="minor"/>
      </rPr>
      <t xml:space="preserve"> </t>
    </r>
  </si>
  <si>
    <r>
      <t>In the accompanying sheet Circular Economy long list, the first column lists identified circular economy goods and services. The following columns refer to the NACE and CPA</t>
    </r>
    <r>
      <rPr>
        <vertAlign val="superscript"/>
        <sz val="11"/>
        <color theme="1"/>
        <rFont val="Calibri"/>
        <family val="2"/>
        <scheme val="minor"/>
      </rPr>
      <t>7</t>
    </r>
    <r>
      <rPr>
        <sz val="11"/>
        <color theme="1"/>
        <rFont val="Calibri"/>
        <family val="2"/>
        <scheme val="minor"/>
      </rPr>
      <t xml:space="preserve"> and PRODCOM classification of economic goods and services to which the circular economy goods and services were matched. They indicate the NACE/CPA/PRODCOM categories relevant for the allocation of the circular economy goods and services. There is mostly no strict 1:1 correspondence between them because more than one NACE/CPA/PRODCOM category may be relevant for one item of the list and only in a few cases it may be assumed that an identified NACE/CPA/PRODCOM category is entirely circular economy applicable. Relative percentages or shares have not yet been identified. Such a percentage may differ across countries and years. In the following columns overlaps with existing, particularly relevant EGSS CEPA/CReMA activities by purpose and the EU Taxonomy on Sustainable Activities and new sectors (under development) are indicated. In subsequent following columns, the purposes of the identified circular economy activities are indicated.</t>
    </r>
  </si>
  <si>
    <r>
      <rPr>
        <vertAlign val="superscript"/>
        <sz val="10"/>
        <rFont val="Calibri"/>
        <family val="2"/>
        <scheme val="minor"/>
      </rPr>
      <t>7</t>
    </r>
    <r>
      <rPr>
        <sz val="10"/>
        <rFont val="Calibri"/>
        <family val="2"/>
        <scheme val="minor"/>
      </rPr>
      <t>: Statistical Classifications:
- NACE Rev 2 Statistical classification of economic activities in the European Community, https://ec.europa.eu/eurostat/documents/3859598/5902521/KS-RA-07-015-EN.PDF
- Regulation on CPA: https://eur-lex.europa.eu/legal-content/EN/TXT/PDF/?uri=CELEX:32014R1209&amp;from=EN</t>
    </r>
  </si>
  <si>
    <r>
      <t xml:space="preserve">Practical considerations necessitate the exclusion of hard to delimit/too granular activities or products for their identification, especially in the statistical classification. </t>
    </r>
    <r>
      <rPr>
        <i/>
        <sz val="12"/>
        <color theme="1"/>
        <rFont val="Calibri"/>
        <family val="2"/>
        <scheme val="minor"/>
      </rPr>
      <t>[Considerations of what may be too detailed to be delineated have not yet been made in the accompanying preliminary (work in progress) "long list".]</t>
    </r>
    <r>
      <rPr>
        <sz val="11"/>
        <color theme="1"/>
        <rFont val="Calibri"/>
        <family val="2"/>
        <scheme val="minor"/>
      </rPr>
      <t xml:space="preserve"> This said, the accompanying long list is not all comprehensive.</t>
    </r>
  </si>
  <si>
    <t>Paper recycling</t>
  </si>
  <si>
    <t>Estimation procedure to derive shares</t>
  </si>
  <si>
    <t>42.21.1; 42.21.2</t>
  </si>
  <si>
    <t>42.21.12; 42.21.22</t>
  </si>
  <si>
    <t>171</t>
  </si>
  <si>
    <t>17.1</t>
  </si>
  <si>
    <t>Parts for pumps for use in wastewater treatment</t>
  </si>
  <si>
    <t>Parts of pumps; parts of liquid elevator</t>
  </si>
  <si>
    <t>Parts of pumps for liquids and for liquid elevators</t>
  </si>
  <si>
    <t>Mills for rolling metal tubes, hot or combination hot and cold metal-rolling mills</t>
  </si>
  <si>
    <t>42.21.22</t>
  </si>
  <si>
    <t>Construction works for local pipelines, including ancillary works</t>
  </si>
  <si>
    <t>General construction services of sewage and water treatment plants</t>
  </si>
  <si>
    <t>42.21.13</t>
  </si>
  <si>
    <t>Sewage and water treatment plants</t>
  </si>
  <si>
    <t>29.91.11</t>
  </si>
  <si>
    <t>Waste treatment plants, 42.99.19; 42.99.31</t>
  </si>
  <si>
    <t>Manufacture of iron and steel; C24.5.1; C24.5.3</t>
  </si>
  <si>
    <t>Centralized wastewater treatment; Anaerobic Digestion of Sewage sludge; E37.0.0; Anaerobic Digestion of Sewage sludge</t>
  </si>
  <si>
    <t>Anaerobic digestion of bio-waste; E38.2.1; Composting of bio-waste</t>
  </si>
  <si>
    <t>Collection, treatment and disposal services for non-hazardous and hazardous waste; '38.1; 38.2 (except 38.22.11 and 38.22.21)</t>
  </si>
  <si>
    <t>1.Waste collection services of waste resulting from the extraction of raw materials, 39.00.11 / 2. Other rmediation and specialised pollution and control services, 39.00.2</t>
  </si>
  <si>
    <t>1. Rehabilitation of mining sites services, 39.00.11 / 2. Remediation and clean-up services for soil and groundwater, 39.00.11, surface water 39.00.12, air 39.00.13; Other remediation and specialised pollution and control services; '39.00.2; Drainage water capturing services to prevent groundwater contamination, 39.00.11</t>
  </si>
  <si>
    <t>A series of borderline cases still exist. For example, while car sharing is a business models with the technical potential to reduce individual car ownership and related material use (i.e. the number of registered cars(and car production)), the car itself is not considered as a component with a primary circular economy purpose. 
Borderline cases are particularly fuzzy for Circular Business Models, as these provide conventional products in a new way, so that they hold the technical potential to reduce overall number of products, can be designed and used for an extended lifetime etc., which in turn reduces material use. 
Energy recovery through incineration and backfilling/landfilling are excluded, as they are considered to constitute the end of the material cycle. 
Cycles of biotic materials are included once they have entered the material cycle as a secondary material i.e. fresh wood for paper production is not included, but paper being recycled is included.
Although water collection, treatment and supply is an important activity of the water use cycle it is excluded as it is considered primarily as extraction. Water treatment for reusing was, such as for drinking water, presents a borderline case, which is excluded due to the difficulty to distinguish this from the main activity of water collection. Operation of sewer systems or sewer treatment facilities and associated activities are fully included, due to their clear purpose to recycle and recover water and other materials from waste water. 
Scope of included activities up- and downstream are subject to continuous discussion. While, for example, repair services are included, the production of spare parts are not (e.g. spark plugs for combustion engines). 
Currently excluded are final consumer products with a certified contribution to circularity in their life-cycle, as this would require a detailed legislative and label-based analysis. 
Treatment of ancillary activities: Ancillary environmental activities are activities that directly serve an environmental purpose and result in products for use (other than gross capital formation) within the same establishment to support its principal and secondary activities e.g. in-house services such as monitoring wastes. Enterprises can choose between engaging in ancillary activities or purchasing such services on the market from service providers.  For a complete picture of the Circular Economy Sector, it would require its inclusions. National accounts do not record separately the ancillary output (ESA 2010, § 1.31). Technical potential criteria are not applicable. For these reasons it is excluded.</t>
  </si>
  <si>
    <t>Short list of CE goods and services</t>
  </si>
  <si>
    <t>Project "Economic Aspects of Circular Economy" - Identifying Circular Economy activities</t>
  </si>
  <si>
    <t>42.99.19; 42.99.29</t>
  </si>
  <si>
    <t>42.21.23; 42.21.24</t>
  </si>
  <si>
    <t>Construction work for waste treatment plants</t>
  </si>
  <si>
    <r>
      <t xml:space="preserve">Construction work for sewage systems </t>
    </r>
    <r>
      <rPr>
        <sz val="11"/>
        <color theme="1"/>
        <rFont val="Calibri"/>
        <family val="2"/>
        <scheme val="minor"/>
      </rPr>
      <t>(utility)</t>
    </r>
  </si>
  <si>
    <r>
      <t xml:space="preserve">Construction work for sewage systems </t>
    </r>
    <r>
      <rPr>
        <sz val="11"/>
        <color theme="1"/>
        <rFont val="Calibri"/>
        <family val="2"/>
        <scheme val="minor"/>
      </rPr>
      <t>(pipelines)</t>
    </r>
  </si>
  <si>
    <t>sdffd?</t>
  </si>
  <si>
    <t>Manufacture of machinery and apparatus for filtering or purifying gases and liquid</t>
  </si>
  <si>
    <t>08121210</t>
  </si>
  <si>
    <t>0710</t>
  </si>
  <si>
    <t>0729</t>
  </si>
  <si>
    <t>20111170</t>
  </si>
  <si>
    <t>20132111</t>
  </si>
  <si>
    <t>205954</t>
  </si>
  <si>
    <t>23521035</t>
  </si>
  <si>
    <t>236111</t>
  </si>
  <si>
    <t>245120</t>
  </si>
  <si>
    <t>245130</t>
  </si>
  <si>
    <t>25992913</t>
  </si>
  <si>
    <t>265112</t>
  </si>
  <si>
    <t>265151</t>
  </si>
  <si>
    <t>265152</t>
  </si>
  <si>
    <t>265153</t>
  </si>
  <si>
    <t>26514100</t>
  </si>
  <si>
    <t>26516690</t>
  </si>
  <si>
    <t>281313</t>
  </si>
  <si>
    <t>281314</t>
  </si>
  <si>
    <t>28131280</t>
  </si>
  <si>
    <t>28131380</t>
  </si>
  <si>
    <t>28133100</t>
  </si>
  <si>
    <t>282217</t>
  </si>
  <si>
    <t>28221840</t>
  </si>
  <si>
    <t>282931</t>
  </si>
  <si>
    <t>284111</t>
  </si>
  <si>
    <t>284112</t>
  </si>
  <si>
    <t>284121</t>
  </si>
  <si>
    <t>284124</t>
  </si>
  <si>
    <t>284133</t>
  </si>
  <si>
    <t>28413261</t>
  </si>
  <si>
    <t>284912</t>
  </si>
  <si>
    <t>289111</t>
  </si>
  <si>
    <t>28911153</t>
  </si>
  <si>
    <t>28924030</t>
  </si>
  <si>
    <t>28961060</t>
  </si>
  <si>
    <t>28961093</t>
  </si>
  <si>
    <t>28961095</t>
  </si>
  <si>
    <t>28993130</t>
  </si>
  <si>
    <t>28993915</t>
  </si>
  <si>
    <t>29105990</t>
  </si>
  <si>
    <t>29201050</t>
  </si>
  <si>
    <t>29202100</t>
  </si>
  <si>
    <t>332038</t>
  </si>
  <si>
    <t>332039</t>
  </si>
  <si>
    <t>33202920</t>
  </si>
  <si>
    <t>33202960</t>
  </si>
  <si>
    <t>33203200</t>
  </si>
  <si>
    <t>33203300</t>
  </si>
  <si>
    <t>33206000</t>
  </si>
  <si>
    <t>3311</t>
  </si>
  <si>
    <t>3312</t>
  </si>
  <si>
    <t>3313</t>
  </si>
  <si>
    <t>3314</t>
  </si>
  <si>
    <t>3315</t>
  </si>
  <si>
    <t>3316</t>
  </si>
  <si>
    <t>3317</t>
  </si>
  <si>
    <t>3319</t>
  </si>
  <si>
    <t>221120</t>
  </si>
  <si>
    <t>221116</t>
  </si>
  <si>
    <t>221910</t>
  </si>
  <si>
    <t>22292630</t>
  </si>
  <si>
    <t>28291230</t>
  </si>
  <si>
    <t>28298250</t>
  </si>
  <si>
    <t>30119100</t>
  </si>
  <si>
    <t>30209100</t>
  </si>
  <si>
    <t>30306070</t>
  </si>
  <si>
    <t>30306030</t>
  </si>
  <si>
    <t>30306050</t>
  </si>
  <si>
    <t>2313</t>
  </si>
  <si>
    <t>2442</t>
  </si>
  <si>
    <t>2444</t>
  </si>
  <si>
    <t>2445</t>
  </si>
  <si>
    <t>Waste treatment (excluding landfill, incineration and nuclear waste treatment) (not otherwise included in 38.3 due to primary allocation)</t>
  </si>
  <si>
    <t>201610</t>
  </si>
  <si>
    <t>201640</t>
  </si>
  <si>
    <t>201651</t>
  </si>
  <si>
    <t>201654</t>
  </si>
  <si>
    <t>24101100</t>
  </si>
  <si>
    <t>24101420</t>
  </si>
  <si>
    <t>Calculated at 20.16 level</t>
  </si>
  <si>
    <t>Calculated at 20.14</t>
  </si>
  <si>
    <t>Calculated at 38.2</t>
  </si>
  <si>
    <t>Maintenance and repair of water networks (utility)</t>
  </si>
  <si>
    <t>Maintenance and repair of water networks (pipelines)</t>
  </si>
  <si>
    <t>Calculated at 45.2</t>
  </si>
  <si>
    <t>Calculated at 47.79</t>
  </si>
  <si>
    <t>Manufacture of pulp, paper and paperboard</t>
  </si>
  <si>
    <t>Prognos, DevStat, January 2022</t>
  </si>
  <si>
    <t>January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</si>
</sst>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0">
    <font>
      <sz val="11"/>
      <color theme="1"/>
      <name val="Calibri"/>
      <family val="2"/>
      <scheme val="minor"/>
    </font>
    <font>
      <sz val="10"/>
      <name val="Arial"/>
      <family val="2"/>
    </font>
    <font>
      <sz val="11"/>
      <name val="Calibri"/>
      <family val="2"/>
      <scheme val="minor"/>
    </font>
    <font>
      <sz val="10"/>
      <name val="MS Sans Serif"/>
      <family val="2"/>
    </font>
    <font>
      <sz val="10"/>
      <color indexed="8"/>
      <name val="Arial"/>
      <family val="2"/>
    </font>
    <font>
      <sz val="11"/>
      <color rgb="FFFF0000"/>
      <name val="Calibri"/>
      <family val="2"/>
      <scheme val="minor"/>
    </font>
    <font>
      <u val="single"/>
      <sz val="11"/>
      <color theme="10"/>
      <name val="Calibri"/>
      <family val="2"/>
      <scheme val="minor"/>
    </font>
    <font>
      <b/>
      <sz val="12"/>
      <color theme="1"/>
      <name val="Calibri"/>
      <family val="2"/>
      <scheme val="minor"/>
    </font>
    <font>
      <b/>
      <sz val="12"/>
      <color theme="0"/>
      <name val="Calibri"/>
      <family val="2"/>
      <scheme val="minor"/>
    </font>
    <font>
      <b/>
      <sz val="12"/>
      <name val="Calibri"/>
      <family val="2"/>
      <scheme val="minor"/>
    </font>
    <font>
      <i/>
      <sz val="12"/>
      <color theme="1"/>
      <name val="Calibri"/>
      <family val="2"/>
      <scheme val="minor"/>
    </font>
    <font>
      <sz val="12"/>
      <name val="Calibri"/>
      <family val="2"/>
      <scheme val="minor"/>
    </font>
    <font>
      <vertAlign val="superscript"/>
      <sz val="12"/>
      <name val="Calibri"/>
      <family val="2"/>
      <scheme val="minor"/>
    </font>
    <font>
      <b/>
      <u val="single"/>
      <sz val="12"/>
      <name val="Calibri"/>
      <family val="2"/>
      <scheme val="minor"/>
    </font>
    <font>
      <sz val="10"/>
      <color theme="1"/>
      <name val="Calibri"/>
      <family val="2"/>
      <scheme val="minor"/>
    </font>
    <font>
      <sz val="10"/>
      <name val="Calibri"/>
      <family val="2"/>
      <scheme val="minor"/>
    </font>
    <font>
      <i/>
      <sz val="11"/>
      <color theme="1"/>
      <name val="Calibri"/>
      <family val="2"/>
      <scheme val="minor"/>
    </font>
    <font>
      <vertAlign val="superscript"/>
      <sz val="11"/>
      <color theme="1"/>
      <name val="Calibri"/>
      <family val="2"/>
      <scheme val="minor"/>
    </font>
    <font>
      <sz val="10"/>
      <color rgb="FFFF0000"/>
      <name val="Arial"/>
      <family val="2"/>
    </font>
    <font>
      <sz val="8"/>
      <name val="Calibri"/>
      <family val="2"/>
      <scheme val="minor"/>
    </font>
    <font>
      <sz val="10"/>
      <color theme="1"/>
      <name val="Arial"/>
      <family val="2"/>
    </font>
    <font>
      <sz val="11"/>
      <color theme="0" tint="-0.3499799966812134"/>
      <name val="Calibri"/>
      <family val="2"/>
      <scheme val="minor"/>
    </font>
    <font>
      <vertAlign val="superscript"/>
      <sz val="10"/>
      <color theme="1"/>
      <name val="Calibri"/>
      <family val="2"/>
      <scheme val="minor"/>
    </font>
    <font>
      <vertAlign val="superscript"/>
      <sz val="10"/>
      <name val="Calibri"/>
      <family val="2"/>
      <scheme val="minor"/>
    </font>
    <font>
      <sz val="8"/>
      <color theme="1"/>
      <name val="Arial"/>
      <family val="2"/>
    </font>
    <font>
      <sz val="10"/>
      <color theme="0"/>
      <name val="Arial"/>
      <family val="2"/>
    </font>
    <font>
      <sz val="10"/>
      <color theme="3"/>
      <name val="Arial"/>
      <family val="2"/>
    </font>
    <font>
      <b/>
      <sz val="11"/>
      <color theme="1"/>
      <name val="Arial"/>
      <family val="2"/>
    </font>
    <font>
      <b/>
      <sz val="11"/>
      <color theme="0"/>
      <name val="Arial"/>
      <family val="2"/>
    </font>
    <font>
      <sz val="11"/>
      <color theme="1"/>
      <name val="Arial"/>
      <family val="2"/>
    </font>
    <font>
      <sz val="11"/>
      <color theme="1" tint="0.49998000264167786"/>
      <name val="Arial"/>
      <family val="2"/>
    </font>
    <font>
      <sz val="14"/>
      <color theme="1"/>
      <name val="Arial"/>
      <family val="2"/>
    </font>
    <font>
      <b/>
      <sz val="14"/>
      <color theme="0"/>
      <name val="Arial"/>
      <family val="2"/>
    </font>
    <font>
      <b/>
      <sz val="12"/>
      <color theme="1"/>
      <name val="Arial"/>
      <family val="2"/>
    </font>
    <font>
      <sz val="11"/>
      <name val="Arial"/>
      <family val="2"/>
    </font>
    <font>
      <sz val="11"/>
      <color rgb="FFFF0000"/>
      <name val="Arial"/>
      <family val="2"/>
    </font>
    <font>
      <sz val="11"/>
      <color rgb="FF00B050"/>
      <name val="Arial"/>
      <family val="2"/>
    </font>
    <font>
      <b/>
      <sz val="14"/>
      <color theme="1"/>
      <name val="Arial"/>
      <family val="2"/>
    </font>
    <font>
      <b/>
      <sz val="14"/>
      <color theme="1" tint="0.49998000264167786"/>
      <name val="Arial"/>
      <family val="2"/>
    </font>
    <font>
      <b/>
      <sz val="8"/>
      <name val="Calibri"/>
      <family val="2"/>
    </font>
  </fonts>
  <fills count="9">
    <fill>
      <patternFill/>
    </fill>
    <fill>
      <patternFill patternType="gray125"/>
    </fill>
    <fill>
      <patternFill patternType="solid">
        <fgColor rgb="FFFF0000"/>
        <bgColor indexed="64"/>
      </patternFill>
    </fill>
    <fill>
      <patternFill patternType="solid">
        <fgColor theme="0" tint="-0.1499900072813034"/>
        <bgColor indexed="64"/>
      </patternFill>
    </fill>
    <fill>
      <patternFill patternType="solid">
        <fgColor theme="5" tint="0.5999900102615356"/>
        <bgColor indexed="64"/>
      </patternFill>
    </fill>
    <fill>
      <patternFill patternType="solid">
        <fgColor theme="8"/>
        <bgColor indexed="64"/>
      </patternFill>
    </fill>
    <fill>
      <patternFill patternType="solid">
        <fgColor theme="5" tint="0.39998000860214233"/>
        <bgColor indexed="64"/>
      </patternFill>
    </fill>
    <fill>
      <patternFill patternType="solid">
        <fgColor theme="5"/>
        <bgColor indexed="64"/>
      </patternFill>
    </fill>
    <fill>
      <patternFill patternType="solid">
        <fgColor theme="3" tint="0.7999799847602844"/>
        <bgColor indexed="64"/>
      </patternFill>
    </fill>
  </fills>
  <borders count="23">
    <border>
      <left/>
      <right/>
      <top/>
      <bottom/>
      <diagonal/>
    </border>
    <border>
      <left/>
      <right/>
      <top/>
      <bottom style="thin"/>
    </border>
    <border>
      <left/>
      <right/>
      <top style="thin"/>
      <bottom/>
    </border>
    <border>
      <left style="double">
        <color theme="4"/>
      </left>
      <right/>
      <top/>
      <bottom/>
    </border>
    <border>
      <left/>
      <right/>
      <top style="thin"/>
      <bottom style="double"/>
    </border>
    <border>
      <left style="medium"/>
      <right/>
      <top style="thin"/>
      <bottom style="double"/>
    </border>
    <border>
      <left/>
      <right style="medium"/>
      <top style="thin"/>
      <bottom style="double"/>
    </border>
    <border>
      <left/>
      <right/>
      <top/>
      <bottom style="double"/>
    </border>
    <border>
      <left/>
      <right style="thin">
        <color theme="4"/>
      </right>
      <top/>
      <bottom style="double"/>
    </border>
    <border>
      <left style="double">
        <color theme="4"/>
      </left>
      <right/>
      <top/>
      <bottom style="double"/>
    </border>
    <border>
      <left style="medium"/>
      <right/>
      <top style="double"/>
      <bottom/>
    </border>
    <border>
      <left/>
      <right/>
      <top style="double"/>
      <bottom/>
    </border>
    <border>
      <left/>
      <right style="medium"/>
      <top style="double"/>
      <bottom/>
    </border>
    <border>
      <left style="medium"/>
      <right/>
      <top/>
      <bottom/>
    </border>
    <border>
      <left/>
      <right style="medium"/>
      <top/>
      <bottom/>
    </border>
    <border>
      <left/>
      <right style="thin">
        <color theme="4"/>
      </right>
      <top/>
      <bottom/>
    </border>
    <border>
      <left style="thin">
        <color theme="4"/>
      </left>
      <right/>
      <top/>
      <bottom/>
    </border>
    <border>
      <left/>
      <right style="thick"/>
      <top style="thin"/>
      <bottom style="double"/>
    </border>
    <border>
      <left/>
      <right style="thick"/>
      <top/>
      <bottom/>
    </border>
    <border>
      <left/>
      <right style="thick"/>
      <top style="double"/>
      <bottom/>
    </border>
    <border>
      <left/>
      <right/>
      <top style="thin">
        <color theme="9" tint="0.39998000860214233"/>
      </top>
      <bottom style="thin">
        <color theme="9" tint="0.39998000860214233"/>
      </bottom>
    </border>
    <border>
      <left/>
      <right style="thin">
        <color theme="4"/>
      </right>
      <top/>
      <bottom style="thin"/>
    </border>
    <border>
      <left/>
      <right style="double">
        <color theme="4"/>
      </right>
      <top/>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1" fillId="0" borderId="0">
      <alignment/>
      <protection/>
    </xf>
    <xf numFmtId="0" fontId="3" fillId="0" borderId="0">
      <alignment/>
      <protection/>
    </xf>
    <xf numFmtId="0" fontId="4" fillId="0" borderId="0">
      <alignment/>
      <protection/>
    </xf>
    <xf numFmtId="0" fontId="6" fillId="0" borderId="0" applyNumberFormat="0" applyFill="0" applyBorder="0" applyAlignment="0" applyProtection="0"/>
  </cellStyleXfs>
  <cellXfs count="151">
    <xf numFmtId="0" fontId="0" fillId="0" borderId="0" xfId="0"/>
    <xf numFmtId="0" fontId="0" fillId="0" borderId="0" xfId="0" applyFill="1"/>
    <xf numFmtId="0" fontId="0" fillId="0" borderId="0" xfId="0" applyAlignment="1">
      <alignment wrapText="1"/>
    </xf>
    <xf numFmtId="0" fontId="7" fillId="0" borderId="0" xfId="0" applyFont="1"/>
    <xf numFmtId="0" fontId="7" fillId="0" borderId="0" xfId="0" applyFont="1" applyAlignment="1">
      <alignment horizontal="center" vertical="center"/>
    </xf>
    <xf numFmtId="0" fontId="9" fillId="0" borderId="0" xfId="24" applyFont="1" applyBorder="1" applyAlignment="1">
      <alignment vertical="center"/>
    </xf>
    <xf numFmtId="0" fontId="0" fillId="0" borderId="0" xfId="0" applyAlignment="1">
      <alignment horizontal="left" vertical="center" wrapText="1"/>
    </xf>
    <xf numFmtId="0" fontId="7" fillId="0" borderId="1" xfId="0" applyFont="1" applyBorder="1" applyAlignment="1">
      <alignment horizontal="center" vertical="center"/>
    </xf>
    <xf numFmtId="0" fontId="9" fillId="0" borderId="1" xfId="24" applyFont="1" applyBorder="1" applyAlignment="1">
      <alignment vertical="center" wrapText="1"/>
    </xf>
    <xf numFmtId="0" fontId="0" fillId="0" borderId="1" xfId="0" applyBorder="1" applyAlignment="1">
      <alignment horizontal="left" vertical="center" wrapText="1"/>
    </xf>
    <xf numFmtId="0" fontId="9" fillId="0" borderId="0" xfId="24" applyFont="1" applyBorder="1" applyAlignment="1">
      <alignment vertical="center" wrapText="1"/>
    </xf>
    <xf numFmtId="0" fontId="0" fillId="0" borderId="2" xfId="0" applyBorder="1" applyAlignment="1">
      <alignment horizontal="left" vertical="center" wrapText="1"/>
    </xf>
    <xf numFmtId="0" fontId="0" fillId="0" borderId="0" xfId="0" applyAlignment="1">
      <alignment horizontal="left" vertical="center" wrapText="1" indent="1"/>
    </xf>
    <xf numFmtId="0" fontId="0" fillId="0" borderId="1" xfId="0" applyBorder="1"/>
    <xf numFmtId="0" fontId="0" fillId="0" borderId="1" xfId="0" applyBorder="1" applyAlignment="1">
      <alignment horizontal="left" vertical="center" wrapText="1" indent="1"/>
    </xf>
    <xf numFmtId="0" fontId="11" fillId="0" borderId="0" xfId="24" applyFont="1" applyBorder="1" applyAlignment="1">
      <alignment horizontal="left" vertical="center" wrapText="1" indent="1"/>
    </xf>
    <xf numFmtId="0" fontId="13" fillId="0" borderId="0" xfId="24" applyFont="1" applyBorder="1" applyAlignment="1">
      <alignment vertical="center"/>
    </xf>
    <xf numFmtId="0" fontId="14" fillId="0" borderId="0" xfId="0" applyFont="1" applyAlignment="1">
      <alignment horizontal="left" vertical="top" wrapText="1"/>
    </xf>
    <xf numFmtId="0" fontId="14" fillId="0" borderId="0" xfId="0" applyFont="1" applyAlignment="1">
      <alignment wrapText="1"/>
    </xf>
    <xf numFmtId="20" fontId="14" fillId="0" borderId="0" xfId="0" applyNumberFormat="1" applyFont="1" applyAlignment="1">
      <alignment wrapText="1"/>
    </xf>
    <xf numFmtId="0" fontId="15" fillId="0" borderId="0" xfId="0" applyFont="1" applyAlignment="1">
      <alignment wrapText="1"/>
    </xf>
    <xf numFmtId="0" fontId="0" fillId="0" borderId="0" xfId="0" applyBorder="1" applyAlignment="1">
      <alignment horizontal="left" vertical="center" wrapText="1" indent="1"/>
    </xf>
    <xf numFmtId="0" fontId="5" fillId="0" borderId="0" xfId="0" applyFont="1" applyAlignment="1">
      <alignment vertical="center"/>
    </xf>
    <xf numFmtId="0" fontId="16" fillId="0" borderId="0" xfId="0" applyFont="1" applyAlignment="1">
      <alignment horizontal="left" vertical="center" wrapText="1"/>
    </xf>
    <xf numFmtId="0" fontId="5" fillId="0" borderId="0" xfId="0" applyFont="1"/>
    <xf numFmtId="0" fontId="21" fillId="0" borderId="1" xfId="0" applyFont="1" applyBorder="1" applyAlignment="1">
      <alignment horizontal="left" vertical="center" wrapText="1" indent="1"/>
    </xf>
    <xf numFmtId="0" fontId="2" fillId="0" borderId="0"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center" indent="1"/>
    </xf>
    <xf numFmtId="0" fontId="0" fillId="0" borderId="0" xfId="0" applyBorder="1" applyAlignment="1">
      <alignment horizontal="left" vertical="center" wrapText="1" indent="2"/>
    </xf>
    <xf numFmtId="0" fontId="0" fillId="0" borderId="0" xfId="0" applyAlignment="1">
      <alignment horizontal="left" vertical="center" wrapText="1" indent="2"/>
    </xf>
    <xf numFmtId="0" fontId="7" fillId="0" borderId="0" xfId="24" applyFont="1" applyFill="1" applyBorder="1" applyAlignment="1">
      <alignment vertical="center" wrapText="1"/>
    </xf>
    <xf numFmtId="0" fontId="14" fillId="0" borderId="0" xfId="0" applyFont="1" applyAlignment="1" quotePrefix="1">
      <alignment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27" fillId="0" borderId="0" xfId="0" applyFont="1" applyAlignment="1">
      <alignment vertical="top" wrapText="1"/>
    </xf>
    <xf numFmtId="0" fontId="24" fillId="0" borderId="0" xfId="0" applyFont="1" applyAlignment="1" quotePrefix="1">
      <alignment horizontal="left" vertical="top" wrapText="1"/>
    </xf>
    <xf numFmtId="0" fontId="25" fillId="0" borderId="0" xfId="0" applyFont="1" applyAlignment="1">
      <alignment vertical="top" wrapText="1"/>
    </xf>
    <xf numFmtId="0" fontId="25" fillId="0" borderId="0" xfId="0" applyFont="1" applyAlignment="1">
      <alignment horizontal="left" vertical="top" wrapText="1"/>
    </xf>
    <xf numFmtId="0" fontId="28" fillId="0" borderId="0" xfId="0" applyFont="1" applyAlignment="1">
      <alignment vertical="top" wrapText="1"/>
    </xf>
    <xf numFmtId="0" fontId="28" fillId="2" borderId="0" xfId="0" applyFont="1" applyFill="1" applyAlignment="1">
      <alignment vertical="top" wrapText="1"/>
    </xf>
    <xf numFmtId="0" fontId="29" fillId="0" borderId="0" xfId="0" applyFont="1" applyAlignment="1">
      <alignment vertical="top" wrapText="1"/>
    </xf>
    <xf numFmtId="0" fontId="30" fillId="0" borderId="0" xfId="0" applyFont="1" applyAlignment="1">
      <alignment vertical="top" wrapText="1"/>
    </xf>
    <xf numFmtId="49" fontId="31" fillId="3" borderId="1" xfId="0" applyNumberFormat="1" applyFont="1" applyFill="1" applyBorder="1" applyAlignment="1">
      <alignment vertical="top" wrapText="1"/>
    </xf>
    <xf numFmtId="0" fontId="32" fillId="2" borderId="0" xfId="0" applyFont="1" applyFill="1" applyAlignment="1">
      <alignment vertical="top" wrapText="1"/>
    </xf>
    <xf numFmtId="0" fontId="32" fillId="2" borderId="3" xfId="0" applyFont="1" applyFill="1" applyBorder="1" applyAlignment="1">
      <alignment vertical="top" wrapText="1"/>
    </xf>
    <xf numFmtId="0" fontId="37" fillId="0" borderId="0" xfId="0" applyFont="1" applyAlignment="1">
      <alignment vertical="top" wrapText="1"/>
    </xf>
    <xf numFmtId="0" fontId="38" fillId="0" borderId="0" xfId="0" applyFont="1" applyAlignment="1">
      <alignment vertical="top" wrapText="1"/>
    </xf>
    <xf numFmtId="49" fontId="33" fillId="0" borderId="4" xfId="0" applyNumberFormat="1" applyFont="1" applyBorder="1" applyAlignment="1">
      <alignment horizontal="left" vertical="top" wrapText="1"/>
    </xf>
    <xf numFmtId="49" fontId="33" fillId="0" borderId="5" xfId="0" applyNumberFormat="1" applyFont="1" applyBorder="1" applyAlignment="1">
      <alignment horizontal="left" vertical="top" wrapText="1"/>
    </xf>
    <xf numFmtId="49" fontId="33" fillId="0" borderId="6" xfId="0" applyNumberFormat="1" applyFont="1" applyBorder="1" applyAlignment="1">
      <alignment horizontal="left" vertical="top" wrapText="1"/>
    </xf>
    <xf numFmtId="0" fontId="27" fillId="4" borderId="7" xfId="0" applyFont="1" applyFill="1" applyBorder="1" applyAlignment="1">
      <alignment vertical="top" wrapText="1"/>
    </xf>
    <xf numFmtId="0" fontId="27" fillId="4" borderId="8" xfId="0" applyFont="1" applyFill="1" applyBorder="1" applyAlignment="1">
      <alignment vertical="top" wrapText="1"/>
    </xf>
    <xf numFmtId="0" fontId="27" fillId="4" borderId="9" xfId="0" applyFont="1" applyFill="1" applyBorder="1" applyAlignment="1">
      <alignment vertical="top" wrapText="1"/>
    </xf>
    <xf numFmtId="0" fontId="29" fillId="0" borderId="0" xfId="0" applyFont="1" applyFill="1" applyBorder="1" applyAlignment="1">
      <alignment vertical="top" wrapText="1"/>
    </xf>
    <xf numFmtId="0" fontId="1" fillId="0" borderId="0" xfId="0" applyNumberFormat="1" applyFont="1" applyFill="1" applyAlignment="1">
      <alignment horizontal="left" vertical="top" wrapText="1"/>
    </xf>
    <xf numFmtId="0" fontId="1" fillId="0" borderId="0" xfId="0" applyNumberFormat="1" applyFont="1" applyFill="1" applyAlignment="1" quotePrefix="1">
      <alignment horizontal="left" vertical="top" wrapText="1"/>
    </xf>
    <xf numFmtId="49" fontId="1" fillId="0" borderId="0" xfId="0" applyNumberFormat="1" applyFont="1" applyFill="1" applyAlignment="1" quotePrefix="1">
      <alignment horizontal="left" vertical="top" wrapText="1"/>
    </xf>
    <xf numFmtId="0" fontId="20" fillId="0" borderId="10" xfId="0" applyFont="1" applyFill="1" applyBorder="1" applyAlignment="1">
      <alignment vertical="top" wrapText="1"/>
    </xf>
    <xf numFmtId="0" fontId="20" fillId="0" borderId="11" xfId="0" applyFont="1" applyFill="1" applyBorder="1" applyAlignment="1">
      <alignment vertical="top" wrapText="1"/>
    </xf>
    <xf numFmtId="0" fontId="29" fillId="0" borderId="12" xfId="0" applyFont="1" applyFill="1" applyBorder="1" applyAlignment="1">
      <alignment vertical="top" wrapText="1"/>
    </xf>
    <xf numFmtId="0" fontId="29" fillId="0" borderId="13" xfId="0" applyFont="1" applyFill="1" applyBorder="1" applyAlignment="1">
      <alignment vertical="top" wrapText="1"/>
    </xf>
    <xf numFmtId="0" fontId="29" fillId="0" borderId="14" xfId="0" applyFont="1" applyFill="1" applyBorder="1" applyAlignment="1">
      <alignment vertical="top" wrapText="1"/>
    </xf>
    <xf numFmtId="0" fontId="29" fillId="0" borderId="15" xfId="0" applyFont="1" applyFill="1" applyBorder="1" applyAlignment="1">
      <alignment vertical="top" wrapText="1"/>
    </xf>
    <xf numFmtId="0" fontId="29" fillId="0" borderId="0" xfId="0" applyFont="1" applyFill="1" applyAlignment="1">
      <alignment vertical="top" wrapText="1"/>
    </xf>
    <xf numFmtId="0" fontId="29" fillId="0" borderId="3" xfId="0" applyFont="1" applyFill="1" applyBorder="1" applyAlignment="1">
      <alignment vertical="top" wrapText="1"/>
    </xf>
    <xf numFmtId="0" fontId="20" fillId="0" borderId="13" xfId="0" applyFont="1" applyFill="1" applyBorder="1" applyAlignment="1">
      <alignment vertical="top" wrapText="1"/>
    </xf>
    <xf numFmtId="0" fontId="20" fillId="0" borderId="0" xfId="0" applyFont="1" applyFill="1" applyBorder="1" applyAlignment="1">
      <alignment vertical="top" wrapText="1"/>
    </xf>
    <xf numFmtId="0" fontId="1" fillId="0" borderId="14" xfId="0" applyNumberFormat="1" applyFont="1" applyFill="1" applyBorder="1" applyAlignment="1">
      <alignment horizontal="left" vertical="top" wrapText="1"/>
    </xf>
    <xf numFmtId="0" fontId="1" fillId="0" borderId="0" xfId="0" applyFont="1" applyFill="1" applyAlignment="1" quotePrefix="1">
      <alignment horizontal="left" vertical="top" wrapText="1"/>
    </xf>
    <xf numFmtId="0" fontId="1" fillId="0" borderId="0" xfId="0" applyFont="1" applyAlignment="1">
      <alignment vertical="top" wrapText="1"/>
    </xf>
    <xf numFmtId="0" fontId="29" fillId="0" borderId="14" xfId="0" applyFont="1" applyBorder="1" applyAlignment="1">
      <alignment vertical="top" wrapText="1"/>
    </xf>
    <xf numFmtId="0" fontId="29" fillId="0" borderId="0" xfId="0" applyFont="1" applyBorder="1" applyAlignment="1">
      <alignment vertical="top" wrapText="1"/>
    </xf>
    <xf numFmtId="0" fontId="1" fillId="0" borderId="0" xfId="0" applyNumberFormat="1" applyFont="1" applyAlignment="1">
      <alignment horizontal="left" vertical="top" wrapText="1"/>
    </xf>
    <xf numFmtId="0" fontId="1" fillId="0" borderId="0" xfId="0" applyFont="1" applyFill="1" applyBorder="1" applyAlignment="1">
      <alignment vertical="top" wrapText="1"/>
    </xf>
    <xf numFmtId="0" fontId="20" fillId="0" borderId="13" xfId="0" applyFont="1" applyFill="1" applyBorder="1" applyAlignment="1" quotePrefix="1">
      <alignment vertical="top" wrapText="1"/>
    </xf>
    <xf numFmtId="0" fontId="29" fillId="0" borderId="15" xfId="0" applyFont="1" applyBorder="1" applyAlignment="1">
      <alignment vertical="top" wrapText="1"/>
    </xf>
    <xf numFmtId="0" fontId="29" fillId="0" borderId="3" xfId="0" applyFont="1" applyBorder="1" applyAlignment="1">
      <alignment vertical="top" wrapText="1"/>
    </xf>
    <xf numFmtId="0" fontId="26" fillId="0" borderId="0" xfId="0" applyFont="1" applyFill="1" applyAlignment="1" quotePrefix="1">
      <alignment horizontal="left" vertical="top" wrapText="1"/>
    </xf>
    <xf numFmtId="0" fontId="34" fillId="0" borderId="0" xfId="0" applyFont="1" applyFill="1" applyAlignment="1">
      <alignment vertical="top" wrapText="1"/>
    </xf>
    <xf numFmtId="0" fontId="18" fillId="0" borderId="13" xfId="0" applyFont="1" applyBorder="1" applyAlignment="1" quotePrefix="1">
      <alignment vertical="top" wrapText="1"/>
    </xf>
    <xf numFmtId="0" fontId="29" fillId="0" borderId="16" xfId="0" applyFont="1" applyFill="1" applyBorder="1" applyAlignment="1">
      <alignment vertical="top" wrapText="1"/>
    </xf>
    <xf numFmtId="0" fontId="18" fillId="0" borderId="0" xfId="0" applyFont="1" applyBorder="1" applyAlignment="1" quotePrefix="1">
      <alignment vertical="top" wrapText="1"/>
    </xf>
    <xf numFmtId="0" fontId="35" fillId="0" borderId="0" xfId="0" applyFont="1" applyAlignment="1" quotePrefix="1">
      <alignment vertical="top" wrapText="1"/>
    </xf>
    <xf numFmtId="0" fontId="36" fillId="0" borderId="0" xfId="0" applyFont="1" applyAlignment="1">
      <alignment vertical="top" wrapText="1"/>
    </xf>
    <xf numFmtId="0" fontId="35" fillId="0" borderId="0" xfId="0" applyFont="1" applyAlignment="1">
      <alignment vertical="top" wrapText="1"/>
    </xf>
    <xf numFmtId="49" fontId="29" fillId="0" borderId="0" xfId="0" applyNumberFormat="1" applyFont="1" applyAlignment="1">
      <alignment vertical="top" wrapText="1"/>
    </xf>
    <xf numFmtId="0" fontId="29" fillId="0" borderId="16" xfId="0" applyFont="1" applyBorder="1" applyAlignment="1">
      <alignment vertical="top" wrapText="1"/>
    </xf>
    <xf numFmtId="49" fontId="33" fillId="0" borderId="17" xfId="0" applyNumberFormat="1" applyFont="1" applyBorder="1" applyAlignment="1">
      <alignment horizontal="left" vertical="top" wrapText="1"/>
    </xf>
    <xf numFmtId="0" fontId="1" fillId="0" borderId="18" xfId="0" applyNumberFormat="1" applyFont="1" applyFill="1" applyBorder="1" applyAlignment="1" quotePrefix="1">
      <alignment horizontal="left" vertical="top" wrapText="1"/>
    </xf>
    <xf numFmtId="0" fontId="1" fillId="0" borderId="0" xfId="0" applyFont="1" applyAlignment="1">
      <alignment vertical="top" wrapText="1"/>
    </xf>
    <xf numFmtId="0" fontId="1" fillId="0" borderId="18" xfId="0" applyNumberFormat="1" applyFont="1" applyFill="1" applyBorder="1" applyAlignment="1">
      <alignment horizontal="left" vertical="top" wrapText="1"/>
    </xf>
    <xf numFmtId="0" fontId="33" fillId="0" borderId="17" xfId="0" applyFont="1" applyBorder="1" applyAlignment="1">
      <alignment horizontal="left" vertical="top" wrapText="1"/>
    </xf>
    <xf numFmtId="49" fontId="33" fillId="0" borderId="17" xfId="0" applyNumberFormat="1" applyFont="1" applyBorder="1" applyAlignment="1">
      <alignment horizontal="left" vertical="top" wrapText="1"/>
    </xf>
    <xf numFmtId="0" fontId="1" fillId="0" borderId="0" xfId="0" applyNumberFormat="1" applyFont="1" applyFill="1" applyBorder="1" applyAlignment="1" quotePrefix="1">
      <alignment horizontal="left" vertical="top" wrapText="1"/>
    </xf>
    <xf numFmtId="0" fontId="1" fillId="0" borderId="0" xfId="0" applyNumberFormat="1" applyFont="1" applyFill="1" applyBorder="1" applyAlignment="1">
      <alignment horizontal="left" vertical="top" wrapText="1"/>
    </xf>
    <xf numFmtId="0" fontId="24" fillId="0" borderId="0" xfId="0" applyFont="1" applyBorder="1" applyAlignment="1">
      <alignment vertical="top" wrapText="1"/>
    </xf>
    <xf numFmtId="0" fontId="25" fillId="0" borderId="0" xfId="0" applyFont="1" applyBorder="1" applyAlignment="1">
      <alignment vertical="top" wrapText="1"/>
    </xf>
    <xf numFmtId="0" fontId="29" fillId="0" borderId="0" xfId="0" applyFont="1" applyFill="1" applyAlignment="1">
      <alignment vertical="top" wrapText="1"/>
    </xf>
    <xf numFmtId="0" fontId="1" fillId="0" borderId="19" xfId="0" applyFont="1" applyFill="1" applyBorder="1" applyAlignment="1" quotePrefix="1">
      <alignment horizontal="left" vertical="top" wrapText="1"/>
    </xf>
    <xf numFmtId="0" fontId="1" fillId="0" borderId="18" xfId="0" applyFont="1" applyFill="1" applyBorder="1" applyAlignment="1">
      <alignment horizontal="left" vertical="top" wrapText="1"/>
    </xf>
    <xf numFmtId="0" fontId="1" fillId="0" borderId="18" xfId="0" applyFont="1" applyFill="1" applyBorder="1" applyAlignment="1" quotePrefix="1">
      <alignment horizontal="left" vertical="top" wrapText="1"/>
    </xf>
    <xf numFmtId="0" fontId="20" fillId="0" borderId="18" xfId="0" applyFont="1" applyFill="1" applyBorder="1" applyAlignment="1">
      <alignment vertical="top" wrapText="1"/>
    </xf>
    <xf numFmtId="0" fontId="1" fillId="0" borderId="0" xfId="0" applyFont="1" applyFill="1" applyAlignment="1">
      <alignment vertical="top" wrapText="1"/>
    </xf>
    <xf numFmtId="0" fontId="20" fillId="0" borderId="18" xfId="0" applyFont="1" applyFill="1" applyBorder="1" applyAlignment="1">
      <alignment vertical="top" wrapText="1"/>
    </xf>
    <xf numFmtId="0" fontId="1" fillId="0" borderId="18" xfId="0" applyFont="1" applyFill="1" applyBorder="1" applyAlignment="1">
      <alignment vertical="top" wrapText="1"/>
    </xf>
    <xf numFmtId="0" fontId="1" fillId="0" borderId="0" xfId="0" applyFont="1" applyFill="1" applyAlignment="1" quotePrefix="1">
      <alignment horizontal="left" vertical="top" wrapText="1"/>
    </xf>
    <xf numFmtId="49" fontId="1" fillId="0" borderId="0" xfId="0" applyNumberFormat="1" applyFont="1" applyFill="1" applyAlignment="1" quotePrefix="1">
      <alignment horizontal="left" vertical="top" wrapText="1"/>
    </xf>
    <xf numFmtId="0" fontId="20" fillId="0" borderId="13" xfId="0" applyFont="1" applyFill="1" applyBorder="1" applyAlignment="1">
      <alignment vertical="top" wrapText="1"/>
    </xf>
    <xf numFmtId="49" fontId="20" fillId="0" borderId="0" xfId="0" applyNumberFormat="1" applyFont="1" applyFill="1" applyAlignment="1">
      <alignment vertical="top" wrapText="1"/>
    </xf>
    <xf numFmtId="49" fontId="20" fillId="0" borderId="18" xfId="0" applyNumberFormat="1" applyFont="1" applyFill="1" applyBorder="1" applyAlignment="1">
      <alignment vertical="top" wrapText="1"/>
    </xf>
    <xf numFmtId="14" fontId="1" fillId="0" borderId="0" xfId="0" applyNumberFormat="1" applyFont="1" applyFill="1" applyAlignment="1" quotePrefix="1">
      <alignment horizontal="left" vertical="top" wrapText="1"/>
    </xf>
    <xf numFmtId="0" fontId="20" fillId="0" borderId="0" xfId="0" applyFont="1" applyFill="1" applyAlignment="1">
      <alignment vertical="top" wrapText="1"/>
    </xf>
    <xf numFmtId="0" fontId="1" fillId="0" borderId="0" xfId="0" applyFont="1" applyFill="1" applyAlignment="1">
      <alignment horizontal="left" vertical="top" wrapText="1"/>
    </xf>
    <xf numFmtId="0" fontId="20" fillId="0" borderId="14" xfId="0" applyFont="1" applyFill="1" applyBorder="1" applyAlignment="1">
      <alignment vertical="top" wrapText="1"/>
    </xf>
    <xf numFmtId="0" fontId="20" fillId="0" borderId="14" xfId="0" applyFont="1" applyFill="1" applyBorder="1" applyAlignment="1">
      <alignment vertical="top" wrapText="1"/>
    </xf>
    <xf numFmtId="0" fontId="20" fillId="0" borderId="0" xfId="0" applyFont="1" applyFill="1" applyAlignment="1">
      <alignment vertical="top" wrapText="1"/>
    </xf>
    <xf numFmtId="0" fontId="29" fillId="0" borderId="14" xfId="0" applyFont="1" applyFill="1" applyBorder="1" applyAlignment="1">
      <alignment vertical="top" wrapText="1"/>
    </xf>
    <xf numFmtId="0" fontId="1" fillId="0" borderId="20" xfId="0" applyNumberFormat="1" applyFont="1" applyFill="1" applyBorder="1" applyAlignment="1" quotePrefix="1">
      <alignment horizontal="left" vertical="top" wrapText="1"/>
    </xf>
    <xf numFmtId="0" fontId="1" fillId="0" borderId="13" xfId="0" applyNumberFormat="1" applyFont="1" applyFill="1" applyBorder="1" applyAlignment="1">
      <alignment horizontal="left" vertical="top" wrapText="1"/>
    </xf>
    <xf numFmtId="0" fontId="1" fillId="0" borderId="14" xfId="0" applyFont="1" applyFill="1" applyBorder="1" applyAlignment="1">
      <alignment vertical="top" wrapText="1"/>
    </xf>
    <xf numFmtId="0" fontId="1" fillId="0" borderId="0" xfId="0" applyFont="1" applyFill="1" applyAlignment="1">
      <alignment horizontal="left" vertical="top" wrapText="1"/>
    </xf>
    <xf numFmtId="0" fontId="20" fillId="0" borderId="13" xfId="0" applyFont="1" applyFill="1" applyBorder="1" applyAlignment="1" quotePrefix="1">
      <alignment vertical="top" wrapText="1"/>
    </xf>
    <xf numFmtId="0" fontId="18" fillId="0" borderId="0" xfId="0" applyFont="1" applyFill="1" applyAlignment="1" quotePrefix="1">
      <alignment horizontal="left" vertical="top" wrapText="1"/>
    </xf>
    <xf numFmtId="0" fontId="20" fillId="0" borderId="0" xfId="0" applyFont="1" applyFill="1" applyAlignment="1" quotePrefix="1">
      <alignment vertical="top" wrapText="1"/>
    </xf>
    <xf numFmtId="0" fontId="1" fillId="0" borderId="18" xfId="0" applyFont="1" applyFill="1" applyBorder="1" applyAlignment="1">
      <alignment vertical="top" wrapText="1"/>
    </xf>
    <xf numFmtId="0" fontId="1" fillId="0" borderId="13" xfId="0" applyFont="1" applyFill="1" applyBorder="1" applyAlignment="1" quotePrefix="1">
      <alignment vertical="top" wrapText="1"/>
    </xf>
    <xf numFmtId="0" fontId="20" fillId="0" borderId="0" xfId="0" applyFont="1" applyFill="1" applyAlignment="1" quotePrefix="1">
      <alignment vertical="top" wrapText="1"/>
    </xf>
    <xf numFmtId="0" fontId="20" fillId="0" borderId="0" xfId="0" applyFont="1" applyFill="1" applyBorder="1" applyAlignment="1" quotePrefix="1">
      <alignment vertical="top" wrapText="1"/>
    </xf>
    <xf numFmtId="0" fontId="8" fillId="5" borderId="0" xfId="0" applyFont="1" applyFill="1"/>
    <xf numFmtId="0" fontId="0" fillId="5" borderId="0" xfId="0" applyFill="1"/>
    <xf numFmtId="0" fontId="8" fillId="5" borderId="0" xfId="0" applyFont="1" applyFill="1" applyAlignment="1">
      <alignment wrapText="1"/>
    </xf>
    <xf numFmtId="0" fontId="1"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49" fontId="1" fillId="0" borderId="0" xfId="0" applyNumberFormat="1" applyFont="1" applyFill="1" applyAlignment="1">
      <alignment horizontal="left" vertical="top" wrapText="1"/>
    </xf>
    <xf numFmtId="0" fontId="14" fillId="0" borderId="0" xfId="0" applyFont="1" applyAlignment="1">
      <alignment horizontal="center" vertical="center" wrapText="1"/>
    </xf>
    <xf numFmtId="0" fontId="14" fillId="0" borderId="0" xfId="0" applyFont="1" applyBorder="1" applyAlignment="1">
      <alignment horizontal="center" wrapText="1"/>
    </xf>
    <xf numFmtId="0" fontId="14" fillId="0" borderId="1" xfId="0" applyFont="1" applyBorder="1" applyAlignment="1">
      <alignment horizontal="center" wrapText="1"/>
    </xf>
    <xf numFmtId="0" fontId="11" fillId="0" borderId="0" xfId="24" applyFont="1" applyBorder="1" applyAlignment="1">
      <alignment horizontal="center" vertical="center" wrapText="1"/>
    </xf>
    <xf numFmtId="0" fontId="0" fillId="0" borderId="0" xfId="0" applyAlignment="1">
      <alignment horizontal="center" vertical="center" wrapText="1"/>
    </xf>
    <xf numFmtId="0" fontId="32" fillId="6" borderId="1" xfId="0" applyFont="1" applyFill="1" applyBorder="1" applyAlignment="1">
      <alignment horizontal="center" vertical="top" wrapText="1"/>
    </xf>
    <xf numFmtId="0" fontId="32" fillId="4" borderId="1" xfId="0" applyFont="1" applyFill="1" applyBorder="1" applyAlignment="1">
      <alignment horizontal="center" vertical="top" wrapText="1"/>
    </xf>
    <xf numFmtId="0" fontId="32" fillId="4" borderId="21" xfId="0" applyFont="1" applyFill="1" applyBorder="1" applyAlignment="1">
      <alignment horizontal="center" vertical="top" wrapText="1"/>
    </xf>
    <xf numFmtId="0" fontId="32" fillId="7" borderId="1" xfId="0" applyFont="1" applyFill="1" applyBorder="1" applyAlignment="1">
      <alignment horizontal="center" vertical="top" wrapText="1"/>
    </xf>
    <xf numFmtId="0" fontId="32" fillId="7" borderId="0" xfId="0" applyFont="1" applyFill="1" applyBorder="1" applyAlignment="1">
      <alignment horizontal="center" vertical="top" wrapText="1"/>
    </xf>
    <xf numFmtId="0" fontId="37" fillId="8" borderId="1" xfId="0" applyFont="1" applyFill="1" applyBorder="1" applyAlignment="1">
      <alignment horizontal="center" vertical="top" wrapText="1"/>
    </xf>
    <xf numFmtId="0" fontId="32" fillId="2" borderId="16" xfId="0" applyFont="1" applyFill="1" applyBorder="1" applyAlignment="1">
      <alignment horizontal="center" vertical="top" wrapText="1"/>
    </xf>
    <xf numFmtId="0" fontId="32" fillId="2" borderId="0" xfId="0" applyFont="1" applyFill="1" applyAlignment="1">
      <alignment horizontal="center" vertical="top" wrapText="1"/>
    </xf>
    <xf numFmtId="0" fontId="32" fillId="2" borderId="15" xfId="0" applyFont="1" applyFill="1" applyBorder="1" applyAlignment="1">
      <alignment horizontal="center" vertical="top" wrapText="1"/>
    </xf>
    <xf numFmtId="0" fontId="32" fillId="2" borderId="22" xfId="0" applyFont="1" applyFill="1" applyBorder="1" applyAlignment="1">
      <alignment horizontal="center" vertical="top" wrapText="1"/>
    </xf>
  </cellXfs>
  <cellStyles count="11">
    <cellStyle name="Normal" xfId="0"/>
    <cellStyle name="Percent" xfId="15"/>
    <cellStyle name="Currency" xfId="16"/>
    <cellStyle name="Currency [0]" xfId="17"/>
    <cellStyle name="Comma" xfId="18"/>
    <cellStyle name="Comma [0]" xfId="19"/>
    <cellStyle name="Standard 2" xfId="20"/>
    <cellStyle name="Standard 3" xfId="21"/>
    <cellStyle name="Standard 4" xfId="22"/>
    <cellStyle name="Normal 2" xfId="23"/>
    <cellStyle name="Hyperlink" xfId="24"/>
  </cellStyles>
  <dxfs count="5">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externalLink" Target="externalLinks/externalLink7.xml" /><Relationship Id="rId12" Type="http://schemas.microsoft.com/office/2017/10/relationships/person" Target="persons/person.xml" /><Relationship Id="rId13" Type="http://schemas.openxmlformats.org/officeDocument/2006/relationships/customXml" Target="../customXml/item1.xml" /><Relationship Id="rId14" Type="http://schemas.openxmlformats.org/officeDocument/2006/relationships/customXml" Target="../customXml/item2.xml" /><Relationship Id="rId15" Type="http://schemas.openxmlformats.org/officeDocument/2006/relationships/customXml" Target="../customXml/item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N2033021\Statistik\Analytik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rofil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N2033021\Statistik\Statistik-Allgemein\Aufbereitung\ANBA\ANBA-NEU\ANBA-Tabellen\endg&#252;ltige_rahmenvorlagen_f&#252;r_druckerei\Teil%206%20-%20Einnahmen%20und%20Ausgaben%20(CF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MP_Monatsheft\Heft\heft_amp_200703.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N2030237\Ablagen\D20156-StS-BA-Nordost\00_Allgemeines\Mitarbeiter\ZdaniukD\Kopie_\VORLAGE_LAYOUT_BST_HEFT_KR_BAU.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 val="AnalytikRepo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 sheetId="95"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A 1"/>
      <sheetName val="EA 2"/>
      <sheetName val="EA 3"/>
      <sheetName val="EA 4"/>
      <sheetName val="EA 5"/>
      <sheetName val="EA 6"/>
      <sheetName val="EA 7"/>
      <sheetName val="EA 8"/>
      <sheetName val="EA 9"/>
      <sheetName val="EA 10"/>
      <sheetName val="EA 11"/>
      <sheetName val="EA 12"/>
      <sheetName val="EA 13"/>
      <sheetName val="EA 14"/>
      <sheetName val="EA 15"/>
      <sheetName val="EA 16"/>
      <sheetName val="EA 17"/>
      <sheetName val="EA 18"/>
      <sheetName val="EA 19"/>
      <sheetName val="EA 20"/>
      <sheetName val="EA 21"/>
      <sheetName val="EA 22"/>
      <sheetName val="EA 23"/>
      <sheetName val="E_6_1_Deutschland"/>
      <sheetName val="1.1 Konj-Tab"/>
    </sheetNames>
    <sheetDataSet>
      <sheetData sheetId="0" refreshError="1">
        <row r="11">
          <cell r="C11" t="str">
            <v>Berichtsmonat: Januar 2007</v>
          </cell>
          <cell r="J11" t="str">
            <v>Beträge in 1000 Euro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INITIATION_"/>
      <sheetName val="HB_STAATEN_"/>
      <sheetName val="DECKBLATT"/>
      <sheetName val="Impressum"/>
      <sheetName val="WZ03-WZ08"/>
      <sheetName val="Methodische Hinweise"/>
      <sheetName val="Glossar"/>
      <sheetName val="Inhaltsverzeichnis"/>
      <sheetName val="1_Eckdaten"/>
      <sheetName val="2_Überblick_SvB"/>
      <sheetName val="3_SvB_WZ"/>
      <sheetName val="4_SvB_BO"/>
      <sheetName val="5_FOKUS"/>
      <sheetName val="6_GeB"/>
      <sheetName val="7_GeB_WZ"/>
      <sheetName val="8_GeB_BO"/>
      <sheetName val="9_GeB_ausschl"/>
      <sheetName val="10_GeB_Nebenjob"/>
      <sheetName val="11_Tabellenanhang_I_WZ"/>
      <sheetName val="12_Tabellenanhang_II_BO"/>
      <sheetName val="13_Tabellenanhang_III_KR"/>
      <sheetName val="KERN_"/>
      <sheetName val="HB_AO_"/>
      <sheetName val="HB2_AO_"/>
      <sheetName val="HB3_AO_"/>
      <sheetName val="HB4_AO_"/>
      <sheetName val="HBAH_AO_"/>
      <sheetName val="HB_ANO_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 sheetId="24" refreshError="1"/>
      <sheetData sheetId="25" refreshError="1"/>
      <sheetData sheetId="26">
        <row r="5">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cell r="AC5">
            <v>0</v>
          </cell>
          <cell r="AD5">
            <v>0</v>
          </cell>
          <cell r="AE5">
            <v>0</v>
          </cell>
          <cell r="AF5">
            <v>0</v>
          </cell>
          <cell r="AG5">
            <v>0</v>
          </cell>
          <cell r="AH5">
            <v>0</v>
          </cell>
          <cell r="AI5">
            <v>0</v>
          </cell>
          <cell r="AJ5">
            <v>0</v>
          </cell>
          <cell r="AK5">
            <v>0</v>
          </cell>
          <cell r="AL5">
            <v>0</v>
          </cell>
        </row>
        <row r="6">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0</v>
          </cell>
          <cell r="AE6">
            <v>0</v>
          </cell>
          <cell r="AF6">
            <v>0</v>
          </cell>
          <cell r="AG6">
            <v>0</v>
          </cell>
          <cell r="AH6">
            <v>0</v>
          </cell>
          <cell r="AI6">
            <v>0</v>
          </cell>
          <cell r="AJ6">
            <v>0</v>
          </cell>
          <cell r="AK6">
            <v>0</v>
          </cell>
          <cell r="AL6">
            <v>0</v>
          </cell>
        </row>
        <row r="7">
          <cell r="D7">
            <v>0</v>
          </cell>
          <cell r="E7">
            <v>0</v>
          </cell>
          <cell r="F7">
            <v>0</v>
          </cell>
          <cell r="G7">
            <v>0</v>
          </cell>
          <cell r="H7">
            <v>0</v>
          </cell>
          <cell r="I7">
            <v>0</v>
          </cell>
          <cell r="J7">
            <v>0</v>
          </cell>
          <cell r="K7">
            <v>0</v>
          </cell>
          <cell r="L7">
            <v>0</v>
          </cell>
          <cell r="M7">
            <v>0</v>
          </cell>
          <cell r="N7">
            <v>0</v>
          </cell>
          <cell r="O7">
            <v>0</v>
          </cell>
          <cell r="P7">
            <v>0</v>
          </cell>
          <cell r="Q7">
            <v>0</v>
          </cell>
          <cell r="R7">
            <v>0</v>
          </cell>
          <cell r="S7">
            <v>0</v>
          </cell>
          <cell r="T7">
            <v>0</v>
          </cell>
          <cell r="U7">
            <v>0</v>
          </cell>
          <cell r="V7">
            <v>0</v>
          </cell>
          <cell r="W7">
            <v>0</v>
          </cell>
          <cell r="X7">
            <v>0</v>
          </cell>
          <cell r="Y7">
            <v>0</v>
          </cell>
          <cell r="Z7">
            <v>0</v>
          </cell>
          <cell r="AA7">
            <v>0</v>
          </cell>
          <cell r="AB7">
            <v>0</v>
          </cell>
          <cell r="AC7">
            <v>0</v>
          </cell>
          <cell r="AD7">
            <v>0</v>
          </cell>
          <cell r="AE7">
            <v>0</v>
          </cell>
          <cell r="AF7">
            <v>0</v>
          </cell>
          <cell r="AG7">
            <v>0</v>
          </cell>
          <cell r="AH7">
            <v>0</v>
          </cell>
          <cell r="AI7">
            <v>0</v>
          </cell>
          <cell r="AJ7">
            <v>0</v>
          </cell>
          <cell r="AK7">
            <v>0</v>
          </cell>
          <cell r="AL7">
            <v>0</v>
          </cell>
        </row>
        <row r="8">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0</v>
          </cell>
          <cell r="AE8">
            <v>0</v>
          </cell>
          <cell r="AF8">
            <v>0</v>
          </cell>
          <cell r="AG8">
            <v>0</v>
          </cell>
          <cell r="AH8">
            <v>0</v>
          </cell>
          <cell r="AI8">
            <v>0</v>
          </cell>
          <cell r="AJ8">
            <v>0</v>
          </cell>
          <cell r="AK8">
            <v>0</v>
          </cell>
          <cell r="AL8">
            <v>0</v>
          </cell>
        </row>
        <row r="9">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0</v>
          </cell>
          <cell r="AE9">
            <v>0</v>
          </cell>
          <cell r="AF9">
            <v>0</v>
          </cell>
          <cell r="AG9">
            <v>0</v>
          </cell>
          <cell r="AH9">
            <v>0</v>
          </cell>
          <cell r="AI9">
            <v>0</v>
          </cell>
          <cell r="AJ9">
            <v>0</v>
          </cell>
          <cell r="AK9">
            <v>0</v>
          </cell>
          <cell r="AL9">
            <v>0</v>
          </cell>
        </row>
        <row r="10">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row>
        <row r="11">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row>
        <row r="12">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row>
        <row r="13">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row>
        <row r="14">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0</v>
          </cell>
          <cell r="AE14">
            <v>0</v>
          </cell>
          <cell r="AF14">
            <v>0</v>
          </cell>
          <cell r="AG14">
            <v>0</v>
          </cell>
          <cell r="AH14">
            <v>0</v>
          </cell>
          <cell r="AI14">
            <v>0</v>
          </cell>
          <cell r="AJ14">
            <v>0</v>
          </cell>
          <cell r="AK14">
            <v>0</v>
          </cell>
          <cell r="AL14">
            <v>0</v>
          </cell>
        </row>
        <row r="15">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row>
        <row r="16">
          <cell r="D16">
            <v>0</v>
          </cell>
          <cell r="E16">
            <v>0</v>
          </cell>
          <cell r="F16">
            <v>0</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0</v>
          </cell>
          <cell r="AH16">
            <v>0</v>
          </cell>
          <cell r="AI16">
            <v>0</v>
          </cell>
          <cell r="AJ16">
            <v>0</v>
          </cell>
          <cell r="AK16">
            <v>0</v>
          </cell>
          <cell r="AL16">
            <v>0</v>
          </cell>
        </row>
        <row r="17">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0</v>
          </cell>
          <cell r="AH17">
            <v>0</v>
          </cell>
          <cell r="AI17">
            <v>0</v>
          </cell>
          <cell r="AJ17">
            <v>0</v>
          </cell>
          <cell r="AK17">
            <v>0</v>
          </cell>
          <cell r="AL17">
            <v>0</v>
          </cell>
        </row>
        <row r="18">
          <cell r="D18">
            <v>0</v>
          </cell>
          <cell r="E18">
            <v>0</v>
          </cell>
          <cell r="F18">
            <v>0</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0</v>
          </cell>
          <cell r="AH18">
            <v>0</v>
          </cell>
          <cell r="AI18">
            <v>0</v>
          </cell>
          <cell r="AJ18">
            <v>0</v>
          </cell>
          <cell r="AK18">
            <v>0</v>
          </cell>
          <cell r="AL18">
            <v>0</v>
          </cell>
        </row>
        <row r="19">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0</v>
          </cell>
          <cell r="AE19">
            <v>0</v>
          </cell>
          <cell r="AF19">
            <v>0</v>
          </cell>
          <cell r="AG19">
            <v>0</v>
          </cell>
          <cell r="AH19">
            <v>0</v>
          </cell>
          <cell r="AI19">
            <v>0</v>
          </cell>
          <cell r="AJ19">
            <v>0</v>
          </cell>
          <cell r="AK19">
            <v>0</v>
          </cell>
          <cell r="AL19">
            <v>0</v>
          </cell>
        </row>
        <row r="20">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0</v>
          </cell>
          <cell r="AE20">
            <v>0</v>
          </cell>
          <cell r="AF20">
            <v>0</v>
          </cell>
          <cell r="AG20">
            <v>0</v>
          </cell>
          <cell r="AH20">
            <v>0</v>
          </cell>
          <cell r="AI20">
            <v>0</v>
          </cell>
          <cell r="AJ20">
            <v>0</v>
          </cell>
          <cell r="AK20">
            <v>0</v>
          </cell>
          <cell r="AL20">
            <v>0</v>
          </cell>
        </row>
        <row r="21">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row>
        <row r="22">
          <cell r="D22">
            <v>0</v>
          </cell>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row>
        <row r="23">
          <cell r="D23">
            <v>0</v>
          </cell>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row>
        <row r="24">
          <cell r="D24">
            <v>0</v>
          </cell>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cell r="U24">
            <v>0</v>
          </cell>
          <cell r="V24">
            <v>0</v>
          </cell>
          <cell r="W24">
            <v>0</v>
          </cell>
          <cell r="X24">
            <v>0</v>
          </cell>
          <cell r="Y24">
            <v>0</v>
          </cell>
          <cell r="Z24">
            <v>0</v>
          </cell>
          <cell r="AA24">
            <v>0</v>
          </cell>
          <cell r="AB24">
            <v>0</v>
          </cell>
          <cell r="AC24">
            <v>0</v>
          </cell>
          <cell r="AD24">
            <v>0</v>
          </cell>
          <cell r="AE24">
            <v>0</v>
          </cell>
          <cell r="AF24">
            <v>0</v>
          </cell>
          <cell r="AG24">
            <v>0</v>
          </cell>
          <cell r="AH24">
            <v>0</v>
          </cell>
          <cell r="AI24">
            <v>0</v>
          </cell>
          <cell r="AJ24">
            <v>0</v>
          </cell>
          <cell r="AK24">
            <v>0</v>
          </cell>
          <cell r="AL24">
            <v>0</v>
          </cell>
        </row>
        <row r="25">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row>
        <row r="26">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cell r="Z26">
            <v>0</v>
          </cell>
          <cell r="AA26">
            <v>0</v>
          </cell>
          <cell r="AB26">
            <v>0</v>
          </cell>
          <cell r="AC26">
            <v>0</v>
          </cell>
          <cell r="AD26">
            <v>0</v>
          </cell>
          <cell r="AE26">
            <v>0</v>
          </cell>
          <cell r="AF26">
            <v>0</v>
          </cell>
          <cell r="AG26">
            <v>0</v>
          </cell>
          <cell r="AH26">
            <v>0</v>
          </cell>
          <cell r="AI26">
            <v>0</v>
          </cell>
          <cell r="AJ26">
            <v>0</v>
          </cell>
          <cell r="AK26">
            <v>0</v>
          </cell>
          <cell r="AL26">
            <v>0</v>
          </cell>
        </row>
        <row r="27">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0</v>
          </cell>
          <cell r="AE27">
            <v>0</v>
          </cell>
          <cell r="AF27">
            <v>0</v>
          </cell>
          <cell r="AG27">
            <v>0</v>
          </cell>
          <cell r="AH27">
            <v>0</v>
          </cell>
          <cell r="AI27">
            <v>0</v>
          </cell>
          <cell r="AJ27">
            <v>0</v>
          </cell>
          <cell r="AK27">
            <v>0</v>
          </cell>
          <cell r="AL27">
            <v>0</v>
          </cell>
        </row>
        <row r="28">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0</v>
          </cell>
          <cell r="AE28">
            <v>0</v>
          </cell>
          <cell r="AF28">
            <v>0</v>
          </cell>
          <cell r="AG28">
            <v>0</v>
          </cell>
          <cell r="AH28">
            <v>0</v>
          </cell>
          <cell r="AI28">
            <v>0</v>
          </cell>
          <cell r="AJ28">
            <v>0</v>
          </cell>
          <cell r="AK28">
            <v>0</v>
          </cell>
          <cell r="AL28">
            <v>0</v>
          </cell>
        </row>
        <row r="29">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row>
        <row r="30">
          <cell r="D30">
            <v>0</v>
          </cell>
          <cell r="E30">
            <v>0</v>
          </cell>
          <cell r="F30">
            <v>0</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row>
        <row r="31">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0</v>
          </cell>
          <cell r="AE31">
            <v>0</v>
          </cell>
          <cell r="AF31">
            <v>0</v>
          </cell>
          <cell r="AG31">
            <v>0</v>
          </cell>
          <cell r="AH31">
            <v>0</v>
          </cell>
          <cell r="AI31">
            <v>0</v>
          </cell>
          <cell r="AJ31">
            <v>0</v>
          </cell>
          <cell r="AK31">
            <v>0</v>
          </cell>
          <cell r="AL31">
            <v>0</v>
          </cell>
        </row>
        <row r="32">
          <cell r="D32">
            <v>0</v>
          </cell>
          <cell r="E32">
            <v>0</v>
          </cell>
          <cell r="F32">
            <v>0</v>
          </cell>
          <cell r="G32">
            <v>0</v>
          </cell>
          <cell r="H32">
            <v>0</v>
          </cell>
          <cell r="I32">
            <v>0</v>
          </cell>
          <cell r="J32">
            <v>0</v>
          </cell>
          <cell r="K32">
            <v>0</v>
          </cell>
          <cell r="L32">
            <v>0</v>
          </cell>
          <cell r="M32">
            <v>0</v>
          </cell>
          <cell r="N32">
            <v>0</v>
          </cell>
          <cell r="O32">
            <v>0</v>
          </cell>
          <cell r="P32">
            <v>0</v>
          </cell>
          <cell r="Q32">
            <v>0</v>
          </cell>
          <cell r="R32">
            <v>0</v>
          </cell>
          <cell r="S32">
            <v>0</v>
          </cell>
          <cell r="T32">
            <v>0</v>
          </cell>
          <cell r="U32">
            <v>0</v>
          </cell>
          <cell r="V32">
            <v>0</v>
          </cell>
          <cell r="W32">
            <v>0</v>
          </cell>
          <cell r="X32">
            <v>0</v>
          </cell>
          <cell r="Y32">
            <v>0</v>
          </cell>
          <cell r="Z32">
            <v>0</v>
          </cell>
          <cell r="AA32">
            <v>0</v>
          </cell>
          <cell r="AB32">
            <v>0</v>
          </cell>
          <cell r="AC32">
            <v>0</v>
          </cell>
          <cell r="AD32">
            <v>0</v>
          </cell>
          <cell r="AE32">
            <v>0</v>
          </cell>
          <cell r="AF32">
            <v>0</v>
          </cell>
          <cell r="AG32">
            <v>0</v>
          </cell>
          <cell r="AH32">
            <v>0</v>
          </cell>
          <cell r="AI32">
            <v>0</v>
          </cell>
          <cell r="AJ32">
            <v>0</v>
          </cell>
          <cell r="AK32">
            <v>0</v>
          </cell>
          <cell r="AL32">
            <v>0</v>
          </cell>
        </row>
        <row r="33">
          <cell r="D33">
            <v>0</v>
          </cell>
          <cell r="E33">
            <v>0</v>
          </cell>
          <cell r="F33">
            <v>0</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row>
        <row r="34">
          <cell r="D34">
            <v>0</v>
          </cell>
          <cell r="E34">
            <v>0</v>
          </cell>
          <cell r="F34">
            <v>0</v>
          </cell>
          <cell r="G34">
            <v>0</v>
          </cell>
          <cell r="H34">
            <v>0</v>
          </cell>
          <cell r="I34">
            <v>0</v>
          </cell>
          <cell r="J34">
            <v>0</v>
          </cell>
          <cell r="K34">
            <v>0</v>
          </cell>
          <cell r="L34">
            <v>0</v>
          </cell>
          <cell r="M34">
            <v>0</v>
          </cell>
          <cell r="N34">
            <v>0</v>
          </cell>
          <cell r="O34">
            <v>0</v>
          </cell>
          <cell r="P34">
            <v>0</v>
          </cell>
          <cell r="Q34">
            <v>0</v>
          </cell>
          <cell r="R34">
            <v>0</v>
          </cell>
          <cell r="S34">
            <v>0</v>
          </cell>
          <cell r="T34">
            <v>0</v>
          </cell>
          <cell r="U34">
            <v>0</v>
          </cell>
          <cell r="V34">
            <v>0</v>
          </cell>
          <cell r="W34">
            <v>0</v>
          </cell>
          <cell r="X34">
            <v>0</v>
          </cell>
          <cell r="Y34">
            <v>0</v>
          </cell>
          <cell r="Z34">
            <v>0</v>
          </cell>
          <cell r="AA34">
            <v>0</v>
          </cell>
          <cell r="AB34">
            <v>0</v>
          </cell>
          <cell r="AC34">
            <v>0</v>
          </cell>
          <cell r="AD34">
            <v>0</v>
          </cell>
          <cell r="AE34">
            <v>0</v>
          </cell>
          <cell r="AF34">
            <v>0</v>
          </cell>
          <cell r="AG34">
            <v>0</v>
          </cell>
          <cell r="AH34">
            <v>0</v>
          </cell>
          <cell r="AI34">
            <v>0</v>
          </cell>
          <cell r="AJ34">
            <v>0</v>
          </cell>
          <cell r="AK34">
            <v>0</v>
          </cell>
          <cell r="AL34">
            <v>0</v>
          </cell>
        </row>
        <row r="35">
          <cell r="D35">
            <v>0</v>
          </cell>
          <cell r="E35">
            <v>0</v>
          </cell>
          <cell r="F35">
            <v>0</v>
          </cell>
          <cell r="G35">
            <v>0</v>
          </cell>
          <cell r="H35">
            <v>0</v>
          </cell>
          <cell r="I35">
            <v>0</v>
          </cell>
          <cell r="J35">
            <v>0</v>
          </cell>
          <cell r="K35">
            <v>0</v>
          </cell>
          <cell r="L35">
            <v>0</v>
          </cell>
          <cell r="M35">
            <v>0</v>
          </cell>
          <cell r="N35">
            <v>0</v>
          </cell>
          <cell r="O35">
            <v>0</v>
          </cell>
          <cell r="P35">
            <v>0</v>
          </cell>
          <cell r="Q35">
            <v>0</v>
          </cell>
          <cell r="R35">
            <v>0</v>
          </cell>
          <cell r="S35">
            <v>0</v>
          </cell>
          <cell r="T35">
            <v>0</v>
          </cell>
          <cell r="U35">
            <v>0</v>
          </cell>
          <cell r="V35">
            <v>0</v>
          </cell>
          <cell r="W35">
            <v>0</v>
          </cell>
          <cell r="X35">
            <v>0</v>
          </cell>
          <cell r="Y35">
            <v>0</v>
          </cell>
          <cell r="Z35">
            <v>0</v>
          </cell>
          <cell r="AA35">
            <v>0</v>
          </cell>
          <cell r="AB35">
            <v>0</v>
          </cell>
          <cell r="AC35">
            <v>0</v>
          </cell>
          <cell r="AD35">
            <v>0</v>
          </cell>
          <cell r="AE35">
            <v>0</v>
          </cell>
          <cell r="AF35">
            <v>0</v>
          </cell>
          <cell r="AG35">
            <v>0</v>
          </cell>
          <cell r="AH35">
            <v>0</v>
          </cell>
          <cell r="AI35">
            <v>0</v>
          </cell>
          <cell r="AJ35">
            <v>0</v>
          </cell>
          <cell r="AK35">
            <v>0</v>
          </cell>
          <cell r="AL35">
            <v>0</v>
          </cell>
        </row>
        <row r="36">
          <cell r="D36">
            <v>0</v>
          </cell>
          <cell r="E36">
            <v>0</v>
          </cell>
          <cell r="F36">
            <v>0</v>
          </cell>
          <cell r="G36">
            <v>0</v>
          </cell>
          <cell r="H36">
            <v>0</v>
          </cell>
          <cell r="I36">
            <v>0</v>
          </cell>
          <cell r="J36">
            <v>0</v>
          </cell>
          <cell r="K36">
            <v>0</v>
          </cell>
          <cell r="L36">
            <v>0</v>
          </cell>
          <cell r="M36">
            <v>0</v>
          </cell>
          <cell r="N36">
            <v>0</v>
          </cell>
          <cell r="O36">
            <v>0</v>
          </cell>
          <cell r="P36">
            <v>0</v>
          </cell>
          <cell r="Q36">
            <v>0</v>
          </cell>
          <cell r="R36">
            <v>0</v>
          </cell>
          <cell r="S36">
            <v>0</v>
          </cell>
          <cell r="T36">
            <v>0</v>
          </cell>
          <cell r="U36">
            <v>0</v>
          </cell>
          <cell r="V36">
            <v>0</v>
          </cell>
          <cell r="W36">
            <v>0</v>
          </cell>
          <cell r="X36">
            <v>0</v>
          </cell>
          <cell r="Y36">
            <v>0</v>
          </cell>
          <cell r="Z36">
            <v>0</v>
          </cell>
          <cell r="AA36">
            <v>0</v>
          </cell>
          <cell r="AB36">
            <v>0</v>
          </cell>
          <cell r="AC36">
            <v>0</v>
          </cell>
          <cell r="AD36">
            <v>0</v>
          </cell>
          <cell r="AE36">
            <v>0</v>
          </cell>
          <cell r="AF36">
            <v>0</v>
          </cell>
          <cell r="AG36">
            <v>0</v>
          </cell>
          <cell r="AH36">
            <v>0</v>
          </cell>
          <cell r="AI36">
            <v>0</v>
          </cell>
          <cell r="AJ36">
            <v>0</v>
          </cell>
          <cell r="AK36">
            <v>0</v>
          </cell>
          <cell r="AL36">
            <v>0</v>
          </cell>
        </row>
        <row r="37">
          <cell r="D37">
            <v>0</v>
          </cell>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row>
        <row r="38">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row>
        <row r="39">
          <cell r="D39">
            <v>0</v>
          </cell>
          <cell r="E39">
            <v>0</v>
          </cell>
          <cell r="F39">
            <v>0</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row>
        <row r="41">
          <cell r="D41">
            <v>0</v>
          </cell>
          <cell r="E41" t="e">
            <v>#VALUE!</v>
          </cell>
          <cell r="F41" t="e">
            <v>#VALUE!</v>
          </cell>
          <cell r="G41" t="e">
            <v>#VALUE!</v>
          </cell>
          <cell r="H41" t="e">
            <v>#VALUE!</v>
          </cell>
          <cell r="I41" t="e">
            <v>#VALUE!</v>
          </cell>
          <cell r="J41" t="e">
            <v>#VALUE!</v>
          </cell>
          <cell r="K41" t="e">
            <v>#VALUE!</v>
          </cell>
          <cell r="L41" t="e">
            <v>#VALUE!</v>
          </cell>
          <cell r="M41" t="e">
            <v>#VALUE!</v>
          </cell>
          <cell r="N41" t="e">
            <v>#VALUE!</v>
          </cell>
          <cell r="O41" t="e">
            <v>#VALUE!</v>
          </cell>
          <cell r="P41" t="e">
            <v>#VALUE!</v>
          </cell>
          <cell r="Q41" t="e">
            <v>#VALUE!</v>
          </cell>
          <cell r="R41" t="e">
            <v>#VALUE!</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row>
        <row r="42">
          <cell r="D42">
            <v>0</v>
          </cell>
          <cell r="E42" t="e">
            <v>#VALUE!</v>
          </cell>
          <cell r="F42" t="e">
            <v>#VALUE!</v>
          </cell>
          <cell r="G42" t="e">
            <v>#VALUE!</v>
          </cell>
          <cell r="H42" t="e">
            <v>#VALUE!</v>
          </cell>
          <cell r="I42" t="e">
            <v>#VALUE!</v>
          </cell>
          <cell r="J42" t="e">
            <v>#VALUE!</v>
          </cell>
          <cell r="K42" t="e">
            <v>#VALUE!</v>
          </cell>
          <cell r="L42" t="e">
            <v>#VALUE!</v>
          </cell>
          <cell r="M42" t="e">
            <v>#VALUE!</v>
          </cell>
          <cell r="N42" t="e">
            <v>#VALUE!</v>
          </cell>
          <cell r="O42" t="e">
            <v>#VALUE!</v>
          </cell>
          <cell r="P42" t="e">
            <v>#VALUE!</v>
          </cell>
          <cell r="Q42" t="e">
            <v>#VALUE!</v>
          </cell>
          <cell r="R42" t="e">
            <v>#VALUE!</v>
          </cell>
          <cell r="S42">
            <v>0</v>
          </cell>
          <cell r="T42">
            <v>0</v>
          </cell>
          <cell r="U42">
            <v>0</v>
          </cell>
          <cell r="V42">
            <v>0</v>
          </cell>
          <cell r="W42">
            <v>0</v>
          </cell>
          <cell r="X42">
            <v>0</v>
          </cell>
          <cell r="Y42">
            <v>0</v>
          </cell>
          <cell r="Z42">
            <v>0</v>
          </cell>
          <cell r="AA42">
            <v>0</v>
          </cell>
          <cell r="AB42">
            <v>0</v>
          </cell>
          <cell r="AC42">
            <v>0</v>
          </cell>
          <cell r="AD42">
            <v>0</v>
          </cell>
          <cell r="AE42">
            <v>0</v>
          </cell>
          <cell r="AF42">
            <v>0</v>
          </cell>
          <cell r="AG42">
            <v>0</v>
          </cell>
          <cell r="AH42">
            <v>0</v>
          </cell>
          <cell r="AI42">
            <v>0</v>
          </cell>
          <cell r="AJ42">
            <v>0</v>
          </cell>
          <cell r="AK42">
            <v>0</v>
          </cell>
          <cell r="AL42">
            <v>0</v>
          </cell>
        </row>
        <row r="43">
          <cell r="D43">
            <v>0</v>
          </cell>
          <cell r="E43" t="e">
            <v>#VALUE!</v>
          </cell>
          <cell r="F43" t="e">
            <v>#VALUE!</v>
          </cell>
          <cell r="G43" t="e">
            <v>#VALUE!</v>
          </cell>
          <cell r="H43" t="e">
            <v>#VALUE!</v>
          </cell>
          <cell r="I43" t="e">
            <v>#VALUE!</v>
          </cell>
          <cell r="J43" t="e">
            <v>#VALUE!</v>
          </cell>
          <cell r="K43" t="e">
            <v>#VALUE!</v>
          </cell>
          <cell r="L43" t="e">
            <v>#VALUE!</v>
          </cell>
          <cell r="M43" t="e">
            <v>#VALUE!</v>
          </cell>
          <cell r="N43" t="e">
            <v>#VALUE!</v>
          </cell>
          <cell r="O43" t="e">
            <v>#VALUE!</v>
          </cell>
          <cell r="P43" t="e">
            <v>#VALUE!</v>
          </cell>
          <cell r="Q43" t="e">
            <v>#VALUE!</v>
          </cell>
          <cell r="R43" t="e">
            <v>#VALUE!</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row>
        <row r="44">
          <cell r="D44">
            <v>0</v>
          </cell>
          <cell r="E44" t="e">
            <v>#VALUE!</v>
          </cell>
          <cell r="F44" t="e">
            <v>#VALUE!</v>
          </cell>
          <cell r="G44" t="e">
            <v>#VALUE!</v>
          </cell>
          <cell r="H44" t="e">
            <v>#VALUE!</v>
          </cell>
          <cell r="I44" t="e">
            <v>#VALUE!</v>
          </cell>
          <cell r="J44" t="e">
            <v>#VALUE!</v>
          </cell>
          <cell r="K44" t="e">
            <v>#VALUE!</v>
          </cell>
          <cell r="L44" t="e">
            <v>#VALUE!</v>
          </cell>
          <cell r="M44" t="e">
            <v>#VALUE!</v>
          </cell>
          <cell r="N44" t="e">
            <v>#VALUE!</v>
          </cell>
          <cell r="O44" t="e">
            <v>#VALUE!</v>
          </cell>
          <cell r="P44" t="e">
            <v>#VALUE!</v>
          </cell>
          <cell r="Q44" t="e">
            <v>#VALUE!</v>
          </cell>
          <cell r="R44" t="e">
            <v>#VALUE!</v>
          </cell>
          <cell r="S44">
            <v>0</v>
          </cell>
          <cell r="T44">
            <v>0</v>
          </cell>
          <cell r="U44">
            <v>0</v>
          </cell>
          <cell r="V44">
            <v>0</v>
          </cell>
          <cell r="W44">
            <v>0</v>
          </cell>
          <cell r="X44">
            <v>0</v>
          </cell>
          <cell r="Y44">
            <v>0</v>
          </cell>
          <cell r="Z44">
            <v>0</v>
          </cell>
          <cell r="AA44">
            <v>0</v>
          </cell>
          <cell r="AB44">
            <v>0</v>
          </cell>
          <cell r="AC44">
            <v>0</v>
          </cell>
          <cell r="AD44">
            <v>0</v>
          </cell>
          <cell r="AE44">
            <v>0</v>
          </cell>
          <cell r="AF44">
            <v>0</v>
          </cell>
          <cell r="AG44">
            <v>0</v>
          </cell>
          <cell r="AH44">
            <v>0</v>
          </cell>
          <cell r="AI44">
            <v>0</v>
          </cell>
          <cell r="AJ44">
            <v>0</v>
          </cell>
          <cell r="AK44">
            <v>0</v>
          </cell>
          <cell r="AL44">
            <v>0</v>
          </cell>
        </row>
        <row r="45">
          <cell r="D45">
            <v>0</v>
          </cell>
          <cell r="E45" t="e">
            <v>#VALUE!</v>
          </cell>
          <cell r="F45" t="e">
            <v>#VALUE!</v>
          </cell>
          <cell r="G45" t="e">
            <v>#VALUE!</v>
          </cell>
          <cell r="H45" t="e">
            <v>#VALUE!</v>
          </cell>
          <cell r="I45" t="e">
            <v>#VALUE!</v>
          </cell>
          <cell r="J45" t="e">
            <v>#VALUE!</v>
          </cell>
          <cell r="K45" t="e">
            <v>#VALUE!</v>
          </cell>
          <cell r="L45" t="e">
            <v>#VALUE!</v>
          </cell>
          <cell r="M45" t="e">
            <v>#VALUE!</v>
          </cell>
          <cell r="N45" t="e">
            <v>#VALUE!</v>
          </cell>
          <cell r="O45" t="e">
            <v>#VALUE!</v>
          </cell>
          <cell r="P45" t="e">
            <v>#VALUE!</v>
          </cell>
          <cell r="Q45" t="e">
            <v>#VALUE!</v>
          </cell>
          <cell r="R45" t="e">
            <v>#VALUE!</v>
          </cell>
          <cell r="S45">
            <v>0</v>
          </cell>
          <cell r="T45">
            <v>0</v>
          </cell>
          <cell r="U45">
            <v>0</v>
          </cell>
          <cell r="V45">
            <v>0</v>
          </cell>
          <cell r="W45">
            <v>0</v>
          </cell>
          <cell r="X45">
            <v>0</v>
          </cell>
          <cell r="Y45">
            <v>0</v>
          </cell>
          <cell r="Z45">
            <v>0</v>
          </cell>
          <cell r="AA45">
            <v>0</v>
          </cell>
          <cell r="AB45">
            <v>0</v>
          </cell>
          <cell r="AC45">
            <v>0</v>
          </cell>
          <cell r="AD45">
            <v>0</v>
          </cell>
          <cell r="AE45">
            <v>0</v>
          </cell>
          <cell r="AF45">
            <v>0</v>
          </cell>
          <cell r="AG45">
            <v>0</v>
          </cell>
          <cell r="AH45">
            <v>0</v>
          </cell>
          <cell r="AI45">
            <v>0</v>
          </cell>
          <cell r="AJ45">
            <v>0</v>
          </cell>
          <cell r="AK45">
            <v>0</v>
          </cell>
          <cell r="AL45">
            <v>0</v>
          </cell>
        </row>
        <row r="46">
          <cell r="D46">
            <v>0</v>
          </cell>
          <cell r="E46" t="e">
            <v>#VALUE!</v>
          </cell>
          <cell r="F46" t="e">
            <v>#VALUE!</v>
          </cell>
          <cell r="G46" t="e">
            <v>#VALUE!</v>
          </cell>
          <cell r="H46" t="e">
            <v>#VALUE!</v>
          </cell>
          <cell r="I46" t="e">
            <v>#VALUE!</v>
          </cell>
          <cell r="J46" t="e">
            <v>#VALUE!</v>
          </cell>
          <cell r="K46" t="e">
            <v>#VALUE!</v>
          </cell>
          <cell r="L46" t="e">
            <v>#VALUE!</v>
          </cell>
          <cell r="M46" t="e">
            <v>#VALUE!</v>
          </cell>
          <cell r="N46" t="e">
            <v>#VALUE!</v>
          </cell>
          <cell r="O46" t="e">
            <v>#VALUE!</v>
          </cell>
          <cell r="P46" t="e">
            <v>#VALUE!</v>
          </cell>
          <cell r="Q46" t="e">
            <v>#VALUE!</v>
          </cell>
          <cell r="R46" t="e">
            <v>#VALUE!</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row>
        <row r="47">
          <cell r="D47">
            <v>0</v>
          </cell>
          <cell r="E47" t="e">
            <v>#VALUE!</v>
          </cell>
          <cell r="F47" t="e">
            <v>#VALUE!</v>
          </cell>
          <cell r="G47" t="e">
            <v>#VALUE!</v>
          </cell>
          <cell r="H47" t="e">
            <v>#VALUE!</v>
          </cell>
          <cell r="I47" t="e">
            <v>#VALUE!</v>
          </cell>
          <cell r="J47" t="e">
            <v>#VALUE!</v>
          </cell>
          <cell r="K47" t="e">
            <v>#VALUE!</v>
          </cell>
          <cell r="L47" t="e">
            <v>#VALUE!</v>
          </cell>
          <cell r="M47" t="e">
            <v>#VALUE!</v>
          </cell>
          <cell r="N47" t="e">
            <v>#VALUE!</v>
          </cell>
          <cell r="O47" t="e">
            <v>#VALUE!</v>
          </cell>
          <cell r="P47" t="e">
            <v>#VALUE!</v>
          </cell>
          <cell r="Q47" t="e">
            <v>#VALUE!</v>
          </cell>
          <cell r="R47" t="e">
            <v>#VALUE!</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row>
        <row r="48">
          <cell r="D48">
            <v>0</v>
          </cell>
          <cell r="E48" t="e">
            <v>#VALUE!</v>
          </cell>
          <cell r="F48" t="e">
            <v>#VALUE!</v>
          </cell>
          <cell r="G48" t="e">
            <v>#VALUE!</v>
          </cell>
          <cell r="H48" t="e">
            <v>#VALUE!</v>
          </cell>
          <cell r="I48" t="e">
            <v>#VALUE!</v>
          </cell>
          <cell r="J48" t="e">
            <v>#VALUE!</v>
          </cell>
          <cell r="K48" t="e">
            <v>#VALUE!</v>
          </cell>
          <cell r="L48" t="e">
            <v>#VALUE!</v>
          </cell>
          <cell r="M48" t="e">
            <v>#VALUE!</v>
          </cell>
          <cell r="N48" t="e">
            <v>#VALUE!</v>
          </cell>
          <cell r="O48" t="e">
            <v>#VALUE!</v>
          </cell>
          <cell r="P48" t="e">
            <v>#VALUE!</v>
          </cell>
          <cell r="Q48" t="e">
            <v>#VALUE!</v>
          </cell>
          <cell r="R48" t="e">
            <v>#VALUE!</v>
          </cell>
          <cell r="S48">
            <v>0</v>
          </cell>
          <cell r="T48">
            <v>0</v>
          </cell>
          <cell r="U48">
            <v>0</v>
          </cell>
          <cell r="V48">
            <v>0</v>
          </cell>
          <cell r="W48">
            <v>0</v>
          </cell>
          <cell r="X48">
            <v>0</v>
          </cell>
          <cell r="Y48">
            <v>0</v>
          </cell>
          <cell r="Z48">
            <v>0</v>
          </cell>
          <cell r="AA48">
            <v>0</v>
          </cell>
          <cell r="AB48">
            <v>0</v>
          </cell>
          <cell r="AC48">
            <v>0</v>
          </cell>
          <cell r="AD48">
            <v>0</v>
          </cell>
          <cell r="AE48">
            <v>0</v>
          </cell>
          <cell r="AF48">
            <v>0</v>
          </cell>
          <cell r="AG48">
            <v>0</v>
          </cell>
          <cell r="AH48">
            <v>0</v>
          </cell>
          <cell r="AI48">
            <v>0</v>
          </cell>
          <cell r="AJ48">
            <v>0</v>
          </cell>
          <cell r="AK48">
            <v>0</v>
          </cell>
          <cell r="AL48">
            <v>0</v>
          </cell>
        </row>
        <row r="49">
          <cell r="D49">
            <v>0</v>
          </cell>
          <cell r="E49" t="e">
            <v>#VALUE!</v>
          </cell>
          <cell r="F49" t="e">
            <v>#VALUE!</v>
          </cell>
          <cell r="G49" t="e">
            <v>#VALUE!</v>
          </cell>
          <cell r="H49" t="e">
            <v>#VALUE!</v>
          </cell>
          <cell r="I49" t="e">
            <v>#VALUE!</v>
          </cell>
          <cell r="J49" t="e">
            <v>#VALUE!</v>
          </cell>
          <cell r="K49" t="e">
            <v>#VALUE!</v>
          </cell>
          <cell r="L49" t="e">
            <v>#VALUE!</v>
          </cell>
          <cell r="M49" t="e">
            <v>#VALUE!</v>
          </cell>
          <cell r="N49" t="e">
            <v>#VALUE!</v>
          </cell>
          <cell r="O49" t="e">
            <v>#VALUE!</v>
          </cell>
          <cell r="P49" t="e">
            <v>#VALUE!</v>
          </cell>
          <cell r="Q49" t="e">
            <v>#VALUE!</v>
          </cell>
          <cell r="R49" t="e">
            <v>#VALUE!</v>
          </cell>
          <cell r="S49">
            <v>0</v>
          </cell>
          <cell r="T49">
            <v>0</v>
          </cell>
          <cell r="U49">
            <v>0</v>
          </cell>
          <cell r="V49">
            <v>0</v>
          </cell>
          <cell r="W49">
            <v>0</v>
          </cell>
          <cell r="X49">
            <v>0</v>
          </cell>
          <cell r="Y49">
            <v>0</v>
          </cell>
          <cell r="Z49">
            <v>0</v>
          </cell>
          <cell r="AA49">
            <v>0</v>
          </cell>
          <cell r="AB49">
            <v>0</v>
          </cell>
          <cell r="AC49">
            <v>0</v>
          </cell>
          <cell r="AD49">
            <v>0</v>
          </cell>
          <cell r="AE49">
            <v>0</v>
          </cell>
          <cell r="AF49">
            <v>0</v>
          </cell>
          <cell r="AG49">
            <v>0</v>
          </cell>
          <cell r="AH49">
            <v>0</v>
          </cell>
          <cell r="AI49">
            <v>0</v>
          </cell>
          <cell r="AJ49">
            <v>0</v>
          </cell>
          <cell r="AK49">
            <v>0</v>
          </cell>
          <cell r="AL49">
            <v>0</v>
          </cell>
        </row>
        <row r="50">
          <cell r="D50">
            <v>0</v>
          </cell>
          <cell r="E50" t="e">
            <v>#VALUE!</v>
          </cell>
          <cell r="F50" t="e">
            <v>#VALUE!</v>
          </cell>
          <cell r="G50" t="e">
            <v>#VALUE!</v>
          </cell>
          <cell r="H50" t="e">
            <v>#VALUE!</v>
          </cell>
          <cell r="I50" t="e">
            <v>#VALUE!</v>
          </cell>
          <cell r="J50" t="e">
            <v>#VALUE!</v>
          </cell>
          <cell r="K50" t="e">
            <v>#VALUE!</v>
          </cell>
          <cell r="L50" t="e">
            <v>#VALUE!</v>
          </cell>
          <cell r="M50" t="e">
            <v>#VALUE!</v>
          </cell>
          <cell r="N50" t="e">
            <v>#VALUE!</v>
          </cell>
          <cell r="O50" t="e">
            <v>#VALUE!</v>
          </cell>
          <cell r="P50" t="e">
            <v>#VALUE!</v>
          </cell>
          <cell r="Q50" t="e">
            <v>#VALUE!</v>
          </cell>
          <cell r="R50" t="e">
            <v>#VALUE!</v>
          </cell>
          <cell r="S50">
            <v>0</v>
          </cell>
          <cell r="T50">
            <v>0</v>
          </cell>
          <cell r="U50">
            <v>0</v>
          </cell>
          <cell r="V50">
            <v>0</v>
          </cell>
          <cell r="W50">
            <v>0</v>
          </cell>
          <cell r="X50">
            <v>0</v>
          </cell>
          <cell r="Y50">
            <v>0</v>
          </cell>
          <cell r="Z50">
            <v>0</v>
          </cell>
          <cell r="AA50">
            <v>0</v>
          </cell>
          <cell r="AB50">
            <v>0</v>
          </cell>
          <cell r="AC50">
            <v>0</v>
          </cell>
          <cell r="AD50">
            <v>0</v>
          </cell>
          <cell r="AE50">
            <v>0</v>
          </cell>
          <cell r="AF50">
            <v>0</v>
          </cell>
          <cell r="AG50">
            <v>0</v>
          </cell>
          <cell r="AH50">
            <v>0</v>
          </cell>
          <cell r="AI50">
            <v>0</v>
          </cell>
          <cell r="AJ50">
            <v>0</v>
          </cell>
          <cell r="AK50">
            <v>0</v>
          </cell>
          <cell r="AL50">
            <v>0</v>
          </cell>
        </row>
        <row r="51">
          <cell r="D51">
            <v>0</v>
          </cell>
          <cell r="E51" t="e">
            <v>#VALUE!</v>
          </cell>
          <cell r="F51" t="e">
            <v>#VALUE!</v>
          </cell>
          <cell r="G51" t="e">
            <v>#VALUE!</v>
          </cell>
          <cell r="H51" t="e">
            <v>#VALUE!</v>
          </cell>
          <cell r="I51" t="e">
            <v>#VALUE!</v>
          </cell>
          <cell r="J51" t="e">
            <v>#VALUE!</v>
          </cell>
          <cell r="K51" t="e">
            <v>#VALUE!</v>
          </cell>
          <cell r="L51" t="e">
            <v>#VALUE!</v>
          </cell>
          <cell r="M51" t="e">
            <v>#VALUE!</v>
          </cell>
          <cell r="N51" t="e">
            <v>#VALUE!</v>
          </cell>
          <cell r="O51" t="e">
            <v>#VALUE!</v>
          </cell>
          <cell r="P51" t="e">
            <v>#VALUE!</v>
          </cell>
          <cell r="Q51" t="e">
            <v>#VALUE!</v>
          </cell>
          <cell r="R51" t="e">
            <v>#VALUE!</v>
          </cell>
          <cell r="S51">
            <v>0</v>
          </cell>
          <cell r="T51">
            <v>0</v>
          </cell>
          <cell r="U51">
            <v>0</v>
          </cell>
          <cell r="V51">
            <v>0</v>
          </cell>
          <cell r="W51">
            <v>0</v>
          </cell>
          <cell r="X51">
            <v>0</v>
          </cell>
          <cell r="Y51">
            <v>0</v>
          </cell>
          <cell r="Z51">
            <v>0</v>
          </cell>
          <cell r="AA51">
            <v>0</v>
          </cell>
          <cell r="AB51">
            <v>0</v>
          </cell>
          <cell r="AC51">
            <v>0</v>
          </cell>
          <cell r="AD51">
            <v>0</v>
          </cell>
          <cell r="AE51">
            <v>0</v>
          </cell>
          <cell r="AF51">
            <v>0</v>
          </cell>
          <cell r="AG51">
            <v>0</v>
          </cell>
          <cell r="AH51">
            <v>0</v>
          </cell>
          <cell r="AI51">
            <v>0</v>
          </cell>
          <cell r="AJ51">
            <v>0</v>
          </cell>
          <cell r="AK51">
            <v>0</v>
          </cell>
          <cell r="AL51">
            <v>0</v>
          </cell>
        </row>
        <row r="52">
          <cell r="D52">
            <v>0</v>
          </cell>
          <cell r="E52" t="e">
            <v>#VALUE!</v>
          </cell>
          <cell r="F52" t="e">
            <v>#VALUE!</v>
          </cell>
          <cell r="G52" t="e">
            <v>#VALUE!</v>
          </cell>
          <cell r="H52" t="e">
            <v>#VALUE!</v>
          </cell>
          <cell r="I52" t="e">
            <v>#VALUE!</v>
          </cell>
          <cell r="J52" t="e">
            <v>#VALUE!</v>
          </cell>
          <cell r="K52" t="e">
            <v>#VALUE!</v>
          </cell>
          <cell r="L52" t="e">
            <v>#VALUE!</v>
          </cell>
          <cell r="M52" t="e">
            <v>#VALUE!</v>
          </cell>
          <cell r="N52" t="e">
            <v>#VALUE!</v>
          </cell>
          <cell r="O52" t="e">
            <v>#VALUE!</v>
          </cell>
          <cell r="P52" t="e">
            <v>#VALUE!</v>
          </cell>
          <cell r="Q52" t="e">
            <v>#VALUE!</v>
          </cell>
          <cell r="R52" t="e">
            <v>#VALUE!</v>
          </cell>
          <cell r="S52">
            <v>0</v>
          </cell>
          <cell r="T52">
            <v>0</v>
          </cell>
          <cell r="U52">
            <v>0</v>
          </cell>
          <cell r="V52">
            <v>0</v>
          </cell>
          <cell r="W52">
            <v>0</v>
          </cell>
          <cell r="X52">
            <v>0</v>
          </cell>
          <cell r="Y52">
            <v>0</v>
          </cell>
          <cell r="Z52">
            <v>0</v>
          </cell>
          <cell r="AA52">
            <v>0</v>
          </cell>
          <cell r="AB52">
            <v>0</v>
          </cell>
          <cell r="AC52">
            <v>0</v>
          </cell>
          <cell r="AD52">
            <v>0</v>
          </cell>
          <cell r="AE52">
            <v>0</v>
          </cell>
          <cell r="AF52">
            <v>0</v>
          </cell>
          <cell r="AG52">
            <v>0</v>
          </cell>
          <cell r="AH52">
            <v>0</v>
          </cell>
          <cell r="AI52">
            <v>0</v>
          </cell>
          <cell r="AJ52">
            <v>0</v>
          </cell>
          <cell r="AK52">
            <v>0</v>
          </cell>
          <cell r="AL52">
            <v>0</v>
          </cell>
        </row>
        <row r="53">
          <cell r="D53">
            <v>0</v>
          </cell>
          <cell r="E53" t="e">
            <v>#VALUE!</v>
          </cell>
          <cell r="F53" t="e">
            <v>#VALUE!</v>
          </cell>
          <cell r="G53" t="e">
            <v>#VALUE!</v>
          </cell>
          <cell r="H53" t="e">
            <v>#VALUE!</v>
          </cell>
          <cell r="I53" t="e">
            <v>#VALUE!</v>
          </cell>
          <cell r="J53" t="e">
            <v>#VALUE!</v>
          </cell>
          <cell r="K53" t="e">
            <v>#VALUE!</v>
          </cell>
          <cell r="L53" t="e">
            <v>#VALUE!</v>
          </cell>
          <cell r="M53" t="e">
            <v>#VALUE!</v>
          </cell>
          <cell r="N53" t="e">
            <v>#VALUE!</v>
          </cell>
          <cell r="O53" t="e">
            <v>#VALUE!</v>
          </cell>
          <cell r="P53" t="e">
            <v>#VALUE!</v>
          </cell>
          <cell r="Q53" t="e">
            <v>#VALUE!</v>
          </cell>
          <cell r="R53" t="e">
            <v>#VALUE!</v>
          </cell>
          <cell r="S53">
            <v>0</v>
          </cell>
          <cell r="T53">
            <v>0</v>
          </cell>
          <cell r="U53">
            <v>0</v>
          </cell>
          <cell r="V53">
            <v>0</v>
          </cell>
          <cell r="W53">
            <v>0</v>
          </cell>
          <cell r="X53">
            <v>0</v>
          </cell>
          <cell r="Y53">
            <v>0</v>
          </cell>
          <cell r="Z53">
            <v>0</v>
          </cell>
          <cell r="AA53">
            <v>0</v>
          </cell>
          <cell r="AB53">
            <v>0</v>
          </cell>
          <cell r="AC53">
            <v>0</v>
          </cell>
          <cell r="AD53">
            <v>0</v>
          </cell>
          <cell r="AE53">
            <v>0</v>
          </cell>
          <cell r="AF53">
            <v>0</v>
          </cell>
          <cell r="AG53">
            <v>0</v>
          </cell>
          <cell r="AH53">
            <v>0</v>
          </cell>
          <cell r="AI53">
            <v>0</v>
          </cell>
          <cell r="AJ53">
            <v>0</v>
          </cell>
          <cell r="AK53">
            <v>0</v>
          </cell>
          <cell r="AL53">
            <v>0</v>
          </cell>
        </row>
        <row r="54">
          <cell r="D54">
            <v>0</v>
          </cell>
          <cell r="E54" t="e">
            <v>#VALUE!</v>
          </cell>
          <cell r="F54" t="e">
            <v>#VALUE!</v>
          </cell>
          <cell r="G54" t="e">
            <v>#VALUE!</v>
          </cell>
          <cell r="H54" t="e">
            <v>#VALUE!</v>
          </cell>
          <cell r="I54" t="e">
            <v>#VALUE!</v>
          </cell>
          <cell r="J54" t="e">
            <v>#VALUE!</v>
          </cell>
          <cell r="K54" t="e">
            <v>#VALUE!</v>
          </cell>
          <cell r="L54" t="e">
            <v>#VALUE!</v>
          </cell>
          <cell r="M54" t="e">
            <v>#VALUE!</v>
          </cell>
          <cell r="N54" t="e">
            <v>#VALUE!</v>
          </cell>
          <cell r="O54" t="e">
            <v>#VALUE!</v>
          </cell>
          <cell r="P54" t="e">
            <v>#VALUE!</v>
          </cell>
          <cell r="Q54" t="e">
            <v>#VALUE!</v>
          </cell>
          <cell r="R54" t="e">
            <v>#VALUE!</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row>
        <row r="55">
          <cell r="D55">
            <v>0</v>
          </cell>
          <cell r="E55" t="e">
            <v>#VALUE!</v>
          </cell>
          <cell r="F55" t="e">
            <v>#VALUE!</v>
          </cell>
          <cell r="G55" t="e">
            <v>#VALUE!</v>
          </cell>
          <cell r="H55" t="e">
            <v>#VALUE!</v>
          </cell>
          <cell r="I55" t="e">
            <v>#VALUE!</v>
          </cell>
          <cell r="J55" t="e">
            <v>#VALUE!</v>
          </cell>
          <cell r="K55" t="e">
            <v>#VALUE!</v>
          </cell>
          <cell r="L55" t="e">
            <v>#VALUE!</v>
          </cell>
          <cell r="M55" t="e">
            <v>#VALUE!</v>
          </cell>
          <cell r="N55" t="e">
            <v>#VALUE!</v>
          </cell>
          <cell r="O55" t="e">
            <v>#VALUE!</v>
          </cell>
          <cell r="P55" t="e">
            <v>#VALUE!</v>
          </cell>
          <cell r="Q55" t="e">
            <v>#VALUE!</v>
          </cell>
          <cell r="R55" t="e">
            <v>#VALUE!</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row>
        <row r="56">
          <cell r="D56">
            <v>0</v>
          </cell>
          <cell r="E56" t="e">
            <v>#VALUE!</v>
          </cell>
          <cell r="F56" t="e">
            <v>#VALUE!</v>
          </cell>
          <cell r="G56" t="e">
            <v>#VALUE!</v>
          </cell>
          <cell r="H56" t="e">
            <v>#VALUE!</v>
          </cell>
          <cell r="I56" t="e">
            <v>#VALUE!</v>
          </cell>
          <cell r="J56" t="e">
            <v>#VALUE!</v>
          </cell>
          <cell r="K56" t="e">
            <v>#VALUE!</v>
          </cell>
          <cell r="L56" t="e">
            <v>#VALUE!</v>
          </cell>
          <cell r="M56" t="e">
            <v>#VALUE!</v>
          </cell>
          <cell r="N56" t="e">
            <v>#VALUE!</v>
          </cell>
          <cell r="O56" t="e">
            <v>#VALUE!</v>
          </cell>
          <cell r="P56" t="e">
            <v>#VALUE!</v>
          </cell>
          <cell r="Q56" t="e">
            <v>#VALUE!</v>
          </cell>
          <cell r="R56" t="e">
            <v>#VALUE!</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0</v>
          </cell>
          <cell r="AH56">
            <v>0</v>
          </cell>
          <cell r="AI56">
            <v>0</v>
          </cell>
          <cell r="AJ56">
            <v>0</v>
          </cell>
          <cell r="AK56">
            <v>0</v>
          </cell>
          <cell r="AL56">
            <v>0</v>
          </cell>
        </row>
        <row r="57">
          <cell r="D57">
            <v>0</v>
          </cell>
          <cell r="E57" t="e">
            <v>#VALUE!</v>
          </cell>
          <cell r="F57" t="e">
            <v>#VALUE!</v>
          </cell>
          <cell r="G57" t="e">
            <v>#VALUE!</v>
          </cell>
          <cell r="H57" t="e">
            <v>#VALUE!</v>
          </cell>
          <cell r="I57" t="e">
            <v>#VALUE!</v>
          </cell>
          <cell r="J57" t="e">
            <v>#VALUE!</v>
          </cell>
          <cell r="K57" t="e">
            <v>#VALUE!</v>
          </cell>
          <cell r="L57" t="e">
            <v>#VALUE!</v>
          </cell>
          <cell r="M57" t="e">
            <v>#VALUE!</v>
          </cell>
          <cell r="N57" t="e">
            <v>#VALUE!</v>
          </cell>
          <cell r="O57" t="e">
            <v>#VALUE!</v>
          </cell>
          <cell r="P57" t="e">
            <v>#VALUE!</v>
          </cell>
          <cell r="Q57" t="e">
            <v>#VALUE!</v>
          </cell>
          <cell r="R57" t="e">
            <v>#VALUE!</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0</v>
          </cell>
          <cell r="AH57">
            <v>0</v>
          </cell>
          <cell r="AI57">
            <v>0</v>
          </cell>
          <cell r="AJ57">
            <v>0</v>
          </cell>
          <cell r="AK57">
            <v>0</v>
          </cell>
          <cell r="AL57">
            <v>0</v>
          </cell>
        </row>
        <row r="58">
          <cell r="D58">
            <v>0</v>
          </cell>
          <cell r="E58" t="e">
            <v>#VALUE!</v>
          </cell>
          <cell r="F58" t="e">
            <v>#VALUE!</v>
          </cell>
          <cell r="G58" t="e">
            <v>#VALUE!</v>
          </cell>
          <cell r="H58" t="e">
            <v>#VALUE!</v>
          </cell>
          <cell r="I58" t="e">
            <v>#VALUE!</v>
          </cell>
          <cell r="J58" t="e">
            <v>#VALUE!</v>
          </cell>
          <cell r="K58" t="e">
            <v>#VALUE!</v>
          </cell>
          <cell r="L58" t="e">
            <v>#VALUE!</v>
          </cell>
          <cell r="M58" t="e">
            <v>#VALUE!</v>
          </cell>
          <cell r="N58" t="e">
            <v>#VALUE!</v>
          </cell>
          <cell r="O58" t="e">
            <v>#VALUE!</v>
          </cell>
          <cell r="P58" t="e">
            <v>#VALUE!</v>
          </cell>
          <cell r="Q58" t="e">
            <v>#VALUE!</v>
          </cell>
          <cell r="R58" t="e">
            <v>#VALUE!</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0</v>
          </cell>
          <cell r="AH58">
            <v>0</v>
          </cell>
          <cell r="AI58">
            <v>0</v>
          </cell>
          <cell r="AJ58">
            <v>0</v>
          </cell>
          <cell r="AK58">
            <v>0</v>
          </cell>
          <cell r="AL58">
            <v>0</v>
          </cell>
        </row>
        <row r="59">
          <cell r="D59">
            <v>0</v>
          </cell>
          <cell r="E59" t="e">
            <v>#VALUE!</v>
          </cell>
          <cell r="F59" t="e">
            <v>#VALUE!</v>
          </cell>
          <cell r="G59" t="e">
            <v>#VALUE!</v>
          </cell>
          <cell r="H59" t="e">
            <v>#VALUE!</v>
          </cell>
          <cell r="I59" t="e">
            <v>#VALUE!</v>
          </cell>
          <cell r="J59" t="e">
            <v>#VALUE!</v>
          </cell>
          <cell r="K59" t="e">
            <v>#VALUE!</v>
          </cell>
          <cell r="L59" t="e">
            <v>#VALUE!</v>
          </cell>
          <cell r="M59" t="e">
            <v>#VALUE!</v>
          </cell>
          <cell r="N59" t="e">
            <v>#VALUE!</v>
          </cell>
          <cell r="O59" t="e">
            <v>#VALUE!</v>
          </cell>
          <cell r="P59" t="e">
            <v>#VALUE!</v>
          </cell>
          <cell r="Q59" t="e">
            <v>#VALUE!</v>
          </cell>
          <cell r="R59" t="e">
            <v>#VALUE!</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0</v>
          </cell>
          <cell r="AH59">
            <v>0</v>
          </cell>
          <cell r="AI59">
            <v>0</v>
          </cell>
          <cell r="AJ59">
            <v>0</v>
          </cell>
          <cell r="AK59">
            <v>0</v>
          </cell>
          <cell r="AL59">
            <v>0</v>
          </cell>
        </row>
        <row r="60">
          <cell r="D60">
            <v>0</v>
          </cell>
          <cell r="E60" t="e">
            <v>#VALUE!</v>
          </cell>
          <cell r="F60" t="e">
            <v>#VALUE!</v>
          </cell>
          <cell r="G60" t="e">
            <v>#VALUE!</v>
          </cell>
          <cell r="H60" t="e">
            <v>#VALUE!</v>
          </cell>
          <cell r="I60" t="e">
            <v>#VALUE!</v>
          </cell>
          <cell r="J60" t="e">
            <v>#VALUE!</v>
          </cell>
          <cell r="K60" t="e">
            <v>#VALUE!</v>
          </cell>
          <cell r="L60" t="e">
            <v>#VALUE!</v>
          </cell>
          <cell r="M60" t="e">
            <v>#VALUE!</v>
          </cell>
          <cell r="N60" t="e">
            <v>#VALUE!</v>
          </cell>
          <cell r="O60" t="e">
            <v>#VALUE!</v>
          </cell>
          <cell r="P60" t="e">
            <v>#VALUE!</v>
          </cell>
          <cell r="Q60" t="e">
            <v>#VALUE!</v>
          </cell>
          <cell r="R60" t="e">
            <v>#VALUE!</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0</v>
          </cell>
          <cell r="AH60">
            <v>0</v>
          </cell>
          <cell r="AI60">
            <v>0</v>
          </cell>
          <cell r="AJ60">
            <v>0</v>
          </cell>
          <cell r="AK60">
            <v>0</v>
          </cell>
          <cell r="AL60">
            <v>0</v>
          </cell>
        </row>
        <row r="61">
          <cell r="D61">
            <v>0</v>
          </cell>
          <cell r="E61" t="e">
            <v>#VALUE!</v>
          </cell>
          <cell r="F61" t="e">
            <v>#VALUE!</v>
          </cell>
          <cell r="G61" t="e">
            <v>#VALUE!</v>
          </cell>
          <cell r="H61" t="e">
            <v>#VALUE!</v>
          </cell>
          <cell r="I61" t="e">
            <v>#VALUE!</v>
          </cell>
          <cell r="J61" t="e">
            <v>#VALUE!</v>
          </cell>
          <cell r="K61" t="e">
            <v>#VALUE!</v>
          </cell>
          <cell r="L61" t="e">
            <v>#VALUE!</v>
          </cell>
          <cell r="M61" t="e">
            <v>#VALUE!</v>
          </cell>
          <cell r="N61" t="e">
            <v>#VALUE!</v>
          </cell>
          <cell r="O61" t="e">
            <v>#VALUE!</v>
          </cell>
          <cell r="P61" t="e">
            <v>#VALUE!</v>
          </cell>
          <cell r="Q61" t="e">
            <v>#VALUE!</v>
          </cell>
          <cell r="R61" t="e">
            <v>#VALUE!</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0</v>
          </cell>
          <cell r="AH61">
            <v>0</v>
          </cell>
          <cell r="AI61">
            <v>0</v>
          </cell>
          <cell r="AJ61">
            <v>0</v>
          </cell>
          <cell r="AK61">
            <v>0</v>
          </cell>
          <cell r="AL61">
            <v>0</v>
          </cell>
        </row>
        <row r="62">
          <cell r="D62">
            <v>0</v>
          </cell>
          <cell r="E62" t="e">
            <v>#VALUE!</v>
          </cell>
          <cell r="F62" t="e">
            <v>#VALUE!</v>
          </cell>
          <cell r="G62" t="e">
            <v>#VALUE!</v>
          </cell>
          <cell r="H62" t="e">
            <v>#VALUE!</v>
          </cell>
          <cell r="I62" t="e">
            <v>#VALUE!</v>
          </cell>
          <cell r="J62" t="e">
            <v>#VALUE!</v>
          </cell>
          <cell r="K62" t="e">
            <v>#VALUE!</v>
          </cell>
          <cell r="L62" t="e">
            <v>#VALUE!</v>
          </cell>
          <cell r="M62" t="e">
            <v>#VALUE!</v>
          </cell>
          <cell r="N62" t="e">
            <v>#VALUE!</v>
          </cell>
          <cell r="O62" t="e">
            <v>#VALUE!</v>
          </cell>
          <cell r="P62" t="e">
            <v>#VALUE!</v>
          </cell>
          <cell r="Q62" t="e">
            <v>#VALUE!</v>
          </cell>
          <cell r="R62" t="e">
            <v>#VALUE!</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row>
        <row r="63">
          <cell r="D63">
            <v>0</v>
          </cell>
          <cell r="E63" t="e">
            <v>#VALUE!</v>
          </cell>
          <cell r="F63" t="e">
            <v>#VALUE!</v>
          </cell>
          <cell r="G63" t="e">
            <v>#VALUE!</v>
          </cell>
          <cell r="H63" t="e">
            <v>#VALUE!</v>
          </cell>
          <cell r="I63" t="e">
            <v>#VALUE!</v>
          </cell>
          <cell r="J63" t="e">
            <v>#VALUE!</v>
          </cell>
          <cell r="K63" t="e">
            <v>#VALUE!</v>
          </cell>
          <cell r="L63" t="e">
            <v>#VALUE!</v>
          </cell>
          <cell r="M63" t="e">
            <v>#VALUE!</v>
          </cell>
          <cell r="N63" t="e">
            <v>#VALUE!</v>
          </cell>
          <cell r="O63" t="e">
            <v>#VALUE!</v>
          </cell>
          <cell r="P63" t="e">
            <v>#VALUE!</v>
          </cell>
          <cell r="Q63" t="e">
            <v>#VALUE!</v>
          </cell>
          <cell r="R63" t="e">
            <v>#VALUE!</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row>
        <row r="64">
          <cell r="D64">
            <v>0</v>
          </cell>
          <cell r="E64" t="e">
            <v>#VALUE!</v>
          </cell>
          <cell r="F64" t="e">
            <v>#VALUE!</v>
          </cell>
          <cell r="G64" t="e">
            <v>#VALUE!</v>
          </cell>
          <cell r="H64" t="e">
            <v>#VALUE!</v>
          </cell>
          <cell r="I64" t="e">
            <v>#VALUE!</v>
          </cell>
          <cell r="J64" t="e">
            <v>#VALUE!</v>
          </cell>
          <cell r="K64" t="e">
            <v>#VALUE!</v>
          </cell>
          <cell r="L64" t="e">
            <v>#VALUE!</v>
          </cell>
          <cell r="M64" t="e">
            <v>#VALUE!</v>
          </cell>
          <cell r="N64" t="e">
            <v>#VALUE!</v>
          </cell>
          <cell r="O64" t="e">
            <v>#VALUE!</v>
          </cell>
          <cell r="P64" t="e">
            <v>#VALUE!</v>
          </cell>
          <cell r="Q64" t="e">
            <v>#VALUE!</v>
          </cell>
          <cell r="R64" t="e">
            <v>#VALUE!</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row>
        <row r="65">
          <cell r="D65">
            <v>0</v>
          </cell>
          <cell r="E65" t="e">
            <v>#VALUE!</v>
          </cell>
          <cell r="F65" t="e">
            <v>#VALUE!</v>
          </cell>
          <cell r="G65" t="e">
            <v>#VALUE!</v>
          </cell>
          <cell r="H65" t="e">
            <v>#VALUE!</v>
          </cell>
          <cell r="I65" t="e">
            <v>#VALUE!</v>
          </cell>
          <cell r="J65" t="e">
            <v>#VALUE!</v>
          </cell>
          <cell r="K65" t="e">
            <v>#VALUE!</v>
          </cell>
          <cell r="L65" t="e">
            <v>#VALUE!</v>
          </cell>
          <cell r="M65" t="e">
            <v>#VALUE!</v>
          </cell>
          <cell r="N65" t="e">
            <v>#VALUE!</v>
          </cell>
          <cell r="O65" t="e">
            <v>#VALUE!</v>
          </cell>
          <cell r="P65" t="e">
            <v>#VALUE!</v>
          </cell>
          <cell r="Q65" t="e">
            <v>#VALUE!</v>
          </cell>
          <cell r="R65" t="e">
            <v>#VALUE!</v>
          </cell>
          <cell r="S65">
            <v>0</v>
          </cell>
          <cell r="T65">
            <v>0</v>
          </cell>
          <cell r="U65">
            <v>0</v>
          </cell>
          <cell r="V65">
            <v>0</v>
          </cell>
          <cell r="W65">
            <v>0</v>
          </cell>
          <cell r="X65">
            <v>0</v>
          </cell>
          <cell r="Y65">
            <v>0</v>
          </cell>
          <cell r="Z65">
            <v>0</v>
          </cell>
          <cell r="AA65">
            <v>0</v>
          </cell>
          <cell r="AB65">
            <v>0</v>
          </cell>
          <cell r="AC65">
            <v>0</v>
          </cell>
          <cell r="AD65">
            <v>0</v>
          </cell>
          <cell r="AE65">
            <v>0</v>
          </cell>
          <cell r="AF65">
            <v>0</v>
          </cell>
          <cell r="AG65">
            <v>0</v>
          </cell>
          <cell r="AH65">
            <v>0</v>
          </cell>
          <cell r="AI65">
            <v>0</v>
          </cell>
          <cell r="AJ65">
            <v>0</v>
          </cell>
          <cell r="AK65">
            <v>0</v>
          </cell>
          <cell r="AL65">
            <v>0</v>
          </cell>
        </row>
        <row r="66">
          <cell r="D66">
            <v>0</v>
          </cell>
          <cell r="E66" t="e">
            <v>#VALUE!</v>
          </cell>
          <cell r="F66" t="e">
            <v>#VALUE!</v>
          </cell>
          <cell r="G66" t="e">
            <v>#VALUE!</v>
          </cell>
          <cell r="H66" t="e">
            <v>#VALUE!</v>
          </cell>
          <cell r="I66" t="e">
            <v>#VALUE!</v>
          </cell>
          <cell r="J66" t="e">
            <v>#VALUE!</v>
          </cell>
          <cell r="K66" t="e">
            <v>#VALUE!</v>
          </cell>
          <cell r="L66" t="e">
            <v>#VALUE!</v>
          </cell>
          <cell r="M66" t="e">
            <v>#VALUE!</v>
          </cell>
          <cell r="N66" t="e">
            <v>#VALUE!</v>
          </cell>
          <cell r="O66" t="e">
            <v>#VALUE!</v>
          </cell>
          <cell r="P66" t="e">
            <v>#VALUE!</v>
          </cell>
          <cell r="Q66" t="e">
            <v>#VALUE!</v>
          </cell>
          <cell r="R66" t="e">
            <v>#VALUE!</v>
          </cell>
          <cell r="S66">
            <v>0</v>
          </cell>
          <cell r="T66">
            <v>0</v>
          </cell>
          <cell r="U66">
            <v>0</v>
          </cell>
          <cell r="V66">
            <v>0</v>
          </cell>
          <cell r="W66">
            <v>0</v>
          </cell>
          <cell r="X66">
            <v>0</v>
          </cell>
          <cell r="Y66">
            <v>0</v>
          </cell>
          <cell r="Z66">
            <v>0</v>
          </cell>
          <cell r="AA66">
            <v>0</v>
          </cell>
          <cell r="AB66">
            <v>0</v>
          </cell>
          <cell r="AC66">
            <v>0</v>
          </cell>
          <cell r="AD66">
            <v>0</v>
          </cell>
          <cell r="AE66">
            <v>0</v>
          </cell>
          <cell r="AF66">
            <v>0</v>
          </cell>
          <cell r="AG66">
            <v>0</v>
          </cell>
          <cell r="AH66">
            <v>0</v>
          </cell>
          <cell r="AI66">
            <v>0</v>
          </cell>
          <cell r="AJ66">
            <v>0</v>
          </cell>
          <cell r="AK66">
            <v>0</v>
          </cell>
          <cell r="AL66">
            <v>0</v>
          </cell>
        </row>
        <row r="67">
          <cell r="D67">
            <v>0</v>
          </cell>
          <cell r="E67" t="e">
            <v>#VALUE!</v>
          </cell>
          <cell r="F67" t="e">
            <v>#VALUE!</v>
          </cell>
          <cell r="G67" t="e">
            <v>#VALUE!</v>
          </cell>
          <cell r="H67" t="e">
            <v>#VALUE!</v>
          </cell>
          <cell r="I67" t="e">
            <v>#VALUE!</v>
          </cell>
          <cell r="J67" t="e">
            <v>#VALUE!</v>
          </cell>
          <cell r="K67" t="e">
            <v>#VALUE!</v>
          </cell>
          <cell r="L67" t="e">
            <v>#VALUE!</v>
          </cell>
          <cell r="M67" t="e">
            <v>#VALUE!</v>
          </cell>
          <cell r="N67" t="e">
            <v>#VALUE!</v>
          </cell>
          <cell r="O67" t="e">
            <v>#VALUE!</v>
          </cell>
          <cell r="P67" t="e">
            <v>#VALUE!</v>
          </cell>
          <cell r="Q67" t="e">
            <v>#VALUE!</v>
          </cell>
          <cell r="R67" t="e">
            <v>#VALUE!</v>
          </cell>
          <cell r="S67">
            <v>0</v>
          </cell>
          <cell r="T67">
            <v>0</v>
          </cell>
          <cell r="U67">
            <v>0</v>
          </cell>
          <cell r="V67">
            <v>0</v>
          </cell>
          <cell r="W67">
            <v>0</v>
          </cell>
          <cell r="X67">
            <v>0</v>
          </cell>
          <cell r="Y67">
            <v>0</v>
          </cell>
          <cell r="Z67">
            <v>0</v>
          </cell>
          <cell r="AA67">
            <v>0</v>
          </cell>
          <cell r="AB67">
            <v>0</v>
          </cell>
          <cell r="AC67">
            <v>0</v>
          </cell>
          <cell r="AD67">
            <v>0</v>
          </cell>
          <cell r="AE67">
            <v>0</v>
          </cell>
          <cell r="AF67">
            <v>0</v>
          </cell>
          <cell r="AG67">
            <v>0</v>
          </cell>
          <cell r="AH67">
            <v>0</v>
          </cell>
          <cell r="AI67">
            <v>0</v>
          </cell>
          <cell r="AJ67">
            <v>0</v>
          </cell>
          <cell r="AK67">
            <v>0</v>
          </cell>
          <cell r="AL67">
            <v>0</v>
          </cell>
        </row>
        <row r="68">
          <cell r="D68">
            <v>0</v>
          </cell>
          <cell r="E68" t="e">
            <v>#VALUE!</v>
          </cell>
          <cell r="F68" t="e">
            <v>#VALUE!</v>
          </cell>
          <cell r="G68" t="e">
            <v>#VALUE!</v>
          </cell>
          <cell r="H68" t="e">
            <v>#VALUE!</v>
          </cell>
          <cell r="I68" t="e">
            <v>#VALUE!</v>
          </cell>
          <cell r="J68" t="e">
            <v>#VALUE!</v>
          </cell>
          <cell r="K68" t="e">
            <v>#VALUE!</v>
          </cell>
          <cell r="L68" t="e">
            <v>#VALUE!</v>
          </cell>
          <cell r="M68" t="e">
            <v>#VALUE!</v>
          </cell>
          <cell r="N68" t="e">
            <v>#VALUE!</v>
          </cell>
          <cell r="O68" t="e">
            <v>#VALUE!</v>
          </cell>
          <cell r="P68" t="e">
            <v>#VALUE!</v>
          </cell>
          <cell r="Q68" t="e">
            <v>#VALUE!</v>
          </cell>
          <cell r="R68" t="e">
            <v>#VALUE!</v>
          </cell>
          <cell r="S68">
            <v>0</v>
          </cell>
          <cell r="T68">
            <v>0</v>
          </cell>
          <cell r="U68">
            <v>0</v>
          </cell>
          <cell r="V68">
            <v>0</v>
          </cell>
          <cell r="W68">
            <v>0</v>
          </cell>
          <cell r="X68">
            <v>0</v>
          </cell>
          <cell r="Y68">
            <v>0</v>
          </cell>
          <cell r="Z68">
            <v>0</v>
          </cell>
          <cell r="AA68">
            <v>0</v>
          </cell>
          <cell r="AB68">
            <v>0</v>
          </cell>
          <cell r="AC68">
            <v>0</v>
          </cell>
          <cell r="AD68">
            <v>0</v>
          </cell>
          <cell r="AE68">
            <v>0</v>
          </cell>
          <cell r="AF68">
            <v>0</v>
          </cell>
          <cell r="AG68">
            <v>0</v>
          </cell>
          <cell r="AH68">
            <v>0</v>
          </cell>
          <cell r="AI68">
            <v>0</v>
          </cell>
          <cell r="AJ68">
            <v>0</v>
          </cell>
          <cell r="AK68">
            <v>0</v>
          </cell>
          <cell r="AL68">
            <v>0</v>
          </cell>
        </row>
        <row r="69">
          <cell r="D69">
            <v>0</v>
          </cell>
          <cell r="E69" t="e">
            <v>#VALUE!</v>
          </cell>
          <cell r="F69" t="e">
            <v>#VALUE!</v>
          </cell>
          <cell r="G69" t="e">
            <v>#VALUE!</v>
          </cell>
          <cell r="H69" t="e">
            <v>#VALUE!</v>
          </cell>
          <cell r="I69" t="e">
            <v>#VALUE!</v>
          </cell>
          <cell r="J69" t="e">
            <v>#VALUE!</v>
          </cell>
          <cell r="K69" t="e">
            <v>#VALUE!</v>
          </cell>
          <cell r="L69" t="e">
            <v>#VALUE!</v>
          </cell>
          <cell r="M69" t="e">
            <v>#VALUE!</v>
          </cell>
          <cell r="N69" t="e">
            <v>#VALUE!</v>
          </cell>
          <cell r="O69" t="e">
            <v>#VALUE!</v>
          </cell>
          <cell r="P69" t="e">
            <v>#VALUE!</v>
          </cell>
          <cell r="Q69" t="e">
            <v>#VALUE!</v>
          </cell>
          <cell r="R69" t="e">
            <v>#VALUE!</v>
          </cell>
          <cell r="S69">
            <v>0</v>
          </cell>
          <cell r="T69">
            <v>0</v>
          </cell>
          <cell r="U69">
            <v>0</v>
          </cell>
          <cell r="V69">
            <v>0</v>
          </cell>
          <cell r="W69">
            <v>0</v>
          </cell>
          <cell r="X69">
            <v>0</v>
          </cell>
          <cell r="Y69">
            <v>0</v>
          </cell>
          <cell r="Z69">
            <v>0</v>
          </cell>
          <cell r="AA69">
            <v>0</v>
          </cell>
          <cell r="AB69">
            <v>0</v>
          </cell>
          <cell r="AC69">
            <v>0</v>
          </cell>
          <cell r="AD69">
            <v>0</v>
          </cell>
          <cell r="AE69">
            <v>0</v>
          </cell>
          <cell r="AF69">
            <v>0</v>
          </cell>
          <cell r="AG69">
            <v>0</v>
          </cell>
          <cell r="AH69">
            <v>0</v>
          </cell>
          <cell r="AI69">
            <v>0</v>
          </cell>
          <cell r="AJ69">
            <v>0</v>
          </cell>
          <cell r="AK69">
            <v>0</v>
          </cell>
          <cell r="AL69">
            <v>0</v>
          </cell>
        </row>
        <row r="70">
          <cell r="D70">
            <v>0</v>
          </cell>
          <cell r="E70" t="e">
            <v>#VALUE!</v>
          </cell>
          <cell r="F70" t="e">
            <v>#VALUE!</v>
          </cell>
          <cell r="G70" t="e">
            <v>#VALUE!</v>
          </cell>
          <cell r="H70" t="e">
            <v>#VALUE!</v>
          </cell>
          <cell r="I70" t="e">
            <v>#VALUE!</v>
          </cell>
          <cell r="J70" t="e">
            <v>#VALUE!</v>
          </cell>
          <cell r="K70" t="e">
            <v>#VALUE!</v>
          </cell>
          <cell r="L70" t="e">
            <v>#VALUE!</v>
          </cell>
          <cell r="M70" t="e">
            <v>#VALUE!</v>
          </cell>
          <cell r="N70" t="e">
            <v>#VALUE!</v>
          </cell>
          <cell r="O70" t="e">
            <v>#VALUE!</v>
          </cell>
          <cell r="P70" t="e">
            <v>#VALUE!</v>
          </cell>
          <cell r="Q70" t="e">
            <v>#VALUE!</v>
          </cell>
          <cell r="R70" t="e">
            <v>#VALUE!</v>
          </cell>
          <cell r="S70">
            <v>0</v>
          </cell>
          <cell r="T70">
            <v>0</v>
          </cell>
          <cell r="U70">
            <v>0</v>
          </cell>
          <cell r="V70">
            <v>0</v>
          </cell>
          <cell r="W70">
            <v>0</v>
          </cell>
          <cell r="X70">
            <v>0</v>
          </cell>
          <cell r="Y70">
            <v>0</v>
          </cell>
          <cell r="Z70">
            <v>0</v>
          </cell>
          <cell r="AA70">
            <v>0</v>
          </cell>
          <cell r="AB70">
            <v>0</v>
          </cell>
          <cell r="AC70">
            <v>0</v>
          </cell>
          <cell r="AD70">
            <v>0</v>
          </cell>
          <cell r="AE70">
            <v>0</v>
          </cell>
          <cell r="AF70">
            <v>0</v>
          </cell>
          <cell r="AG70">
            <v>0</v>
          </cell>
          <cell r="AH70">
            <v>0</v>
          </cell>
          <cell r="AI70">
            <v>0</v>
          </cell>
          <cell r="AJ70">
            <v>0</v>
          </cell>
          <cell r="AK70">
            <v>0</v>
          </cell>
          <cell r="AL70">
            <v>0</v>
          </cell>
        </row>
        <row r="71">
          <cell r="D71">
            <v>0</v>
          </cell>
          <cell r="E71" t="e">
            <v>#VALUE!</v>
          </cell>
          <cell r="F71" t="e">
            <v>#VALUE!</v>
          </cell>
          <cell r="G71" t="e">
            <v>#VALUE!</v>
          </cell>
          <cell r="H71" t="e">
            <v>#VALUE!</v>
          </cell>
          <cell r="I71" t="e">
            <v>#VALUE!</v>
          </cell>
          <cell r="J71" t="e">
            <v>#VALUE!</v>
          </cell>
          <cell r="K71" t="e">
            <v>#VALUE!</v>
          </cell>
          <cell r="L71" t="e">
            <v>#VALUE!</v>
          </cell>
          <cell r="M71" t="e">
            <v>#VALUE!</v>
          </cell>
          <cell r="N71" t="e">
            <v>#VALUE!</v>
          </cell>
          <cell r="O71" t="e">
            <v>#VALUE!</v>
          </cell>
          <cell r="P71" t="e">
            <v>#VALUE!</v>
          </cell>
          <cell r="Q71" t="e">
            <v>#VALUE!</v>
          </cell>
          <cell r="R71" t="e">
            <v>#VALUE!</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row>
        <row r="72">
          <cell r="D72">
            <v>0</v>
          </cell>
          <cell r="E72" t="e">
            <v>#VALUE!</v>
          </cell>
          <cell r="F72" t="e">
            <v>#VALUE!</v>
          </cell>
          <cell r="G72" t="e">
            <v>#VALUE!</v>
          </cell>
          <cell r="H72" t="e">
            <v>#VALUE!</v>
          </cell>
          <cell r="I72" t="e">
            <v>#VALUE!</v>
          </cell>
          <cell r="J72" t="e">
            <v>#VALUE!</v>
          </cell>
          <cell r="K72" t="e">
            <v>#VALUE!</v>
          </cell>
          <cell r="L72" t="e">
            <v>#VALUE!</v>
          </cell>
          <cell r="M72" t="e">
            <v>#VALUE!</v>
          </cell>
          <cell r="N72" t="e">
            <v>#VALUE!</v>
          </cell>
          <cell r="O72" t="e">
            <v>#VALUE!</v>
          </cell>
          <cell r="P72" t="e">
            <v>#VALUE!</v>
          </cell>
          <cell r="Q72" t="e">
            <v>#VALUE!</v>
          </cell>
          <cell r="R72" t="e">
            <v>#VALUE!</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row>
        <row r="73">
          <cell r="D73">
            <v>0</v>
          </cell>
          <cell r="E73" t="e">
            <v>#VALUE!</v>
          </cell>
          <cell r="F73" t="e">
            <v>#VALUE!</v>
          </cell>
          <cell r="G73" t="e">
            <v>#VALUE!</v>
          </cell>
          <cell r="H73" t="e">
            <v>#VALUE!</v>
          </cell>
          <cell r="I73" t="e">
            <v>#VALUE!</v>
          </cell>
          <cell r="J73" t="e">
            <v>#VALUE!</v>
          </cell>
          <cell r="K73" t="e">
            <v>#VALUE!</v>
          </cell>
          <cell r="L73" t="e">
            <v>#VALUE!</v>
          </cell>
          <cell r="M73" t="e">
            <v>#VALUE!</v>
          </cell>
          <cell r="N73" t="e">
            <v>#VALUE!</v>
          </cell>
          <cell r="O73" t="e">
            <v>#VALUE!</v>
          </cell>
          <cell r="P73" t="e">
            <v>#VALUE!</v>
          </cell>
          <cell r="Q73" t="e">
            <v>#VALUE!</v>
          </cell>
          <cell r="R73" t="e">
            <v>#VALUE!</v>
          </cell>
          <cell r="S73">
            <v>0</v>
          </cell>
          <cell r="T73">
            <v>0</v>
          </cell>
          <cell r="U73">
            <v>0</v>
          </cell>
          <cell r="V73">
            <v>0</v>
          </cell>
          <cell r="W73">
            <v>0</v>
          </cell>
          <cell r="X73">
            <v>0</v>
          </cell>
          <cell r="Y73">
            <v>0</v>
          </cell>
          <cell r="Z73">
            <v>0</v>
          </cell>
          <cell r="AA73">
            <v>0</v>
          </cell>
          <cell r="AB73">
            <v>0</v>
          </cell>
          <cell r="AC73">
            <v>0</v>
          </cell>
          <cell r="AD73">
            <v>0</v>
          </cell>
          <cell r="AE73">
            <v>0</v>
          </cell>
          <cell r="AF73">
            <v>0</v>
          </cell>
          <cell r="AG73">
            <v>0</v>
          </cell>
          <cell r="AH73">
            <v>0</v>
          </cell>
          <cell r="AI73">
            <v>0</v>
          </cell>
          <cell r="AJ73">
            <v>0</v>
          </cell>
          <cell r="AK73">
            <v>0</v>
          </cell>
          <cell r="AL73">
            <v>0</v>
          </cell>
        </row>
        <row r="74">
          <cell r="D74">
            <v>0</v>
          </cell>
          <cell r="E74" t="e">
            <v>#VALUE!</v>
          </cell>
          <cell r="F74" t="e">
            <v>#VALUE!</v>
          </cell>
          <cell r="G74" t="e">
            <v>#VALUE!</v>
          </cell>
          <cell r="H74" t="e">
            <v>#VALUE!</v>
          </cell>
          <cell r="I74" t="e">
            <v>#VALUE!</v>
          </cell>
          <cell r="J74" t="e">
            <v>#VALUE!</v>
          </cell>
          <cell r="K74" t="e">
            <v>#VALUE!</v>
          </cell>
          <cell r="L74" t="e">
            <v>#VALUE!</v>
          </cell>
          <cell r="M74" t="e">
            <v>#VALUE!</v>
          </cell>
          <cell r="N74" t="e">
            <v>#VALUE!</v>
          </cell>
          <cell r="O74" t="e">
            <v>#VALUE!</v>
          </cell>
          <cell r="P74" t="e">
            <v>#VALUE!</v>
          </cell>
          <cell r="Q74" t="e">
            <v>#VALUE!</v>
          </cell>
          <cell r="R74" t="e">
            <v>#VALUE!</v>
          </cell>
          <cell r="S74">
            <v>0</v>
          </cell>
          <cell r="T74">
            <v>0</v>
          </cell>
          <cell r="U74">
            <v>0</v>
          </cell>
          <cell r="V74">
            <v>0</v>
          </cell>
          <cell r="W74">
            <v>0</v>
          </cell>
          <cell r="X74">
            <v>0</v>
          </cell>
          <cell r="Y74">
            <v>0</v>
          </cell>
          <cell r="Z74">
            <v>0</v>
          </cell>
          <cell r="AA74">
            <v>0</v>
          </cell>
          <cell r="AB74">
            <v>0</v>
          </cell>
          <cell r="AC74">
            <v>0</v>
          </cell>
          <cell r="AD74">
            <v>0</v>
          </cell>
          <cell r="AE74">
            <v>0</v>
          </cell>
          <cell r="AF74">
            <v>0</v>
          </cell>
          <cell r="AG74">
            <v>0</v>
          </cell>
          <cell r="AH74">
            <v>0</v>
          </cell>
          <cell r="AI74">
            <v>0</v>
          </cell>
          <cell r="AJ74">
            <v>0</v>
          </cell>
          <cell r="AK74">
            <v>0</v>
          </cell>
          <cell r="AL74">
            <v>0</v>
          </cell>
        </row>
        <row r="75">
          <cell r="D75">
            <v>0</v>
          </cell>
          <cell r="E75" t="e">
            <v>#VALUE!</v>
          </cell>
          <cell r="F75" t="e">
            <v>#VALUE!</v>
          </cell>
          <cell r="G75" t="e">
            <v>#VALUE!</v>
          </cell>
          <cell r="H75" t="e">
            <v>#VALUE!</v>
          </cell>
          <cell r="I75" t="e">
            <v>#VALUE!</v>
          </cell>
          <cell r="J75" t="e">
            <v>#VALUE!</v>
          </cell>
          <cell r="K75" t="e">
            <v>#VALUE!</v>
          </cell>
          <cell r="L75" t="e">
            <v>#VALUE!</v>
          </cell>
          <cell r="M75" t="e">
            <v>#VALUE!</v>
          </cell>
          <cell r="N75" t="e">
            <v>#VALUE!</v>
          </cell>
          <cell r="O75" t="e">
            <v>#VALUE!</v>
          </cell>
          <cell r="P75" t="e">
            <v>#VALUE!</v>
          </cell>
          <cell r="Q75" t="e">
            <v>#VALUE!</v>
          </cell>
          <cell r="R75" t="e">
            <v>#VALUE!</v>
          </cell>
          <cell r="S75">
            <v>0</v>
          </cell>
          <cell r="T75">
            <v>0</v>
          </cell>
          <cell r="U75">
            <v>0</v>
          </cell>
          <cell r="V75">
            <v>0</v>
          </cell>
          <cell r="W75">
            <v>0</v>
          </cell>
          <cell r="X75">
            <v>0</v>
          </cell>
          <cell r="Y75">
            <v>0</v>
          </cell>
          <cell r="Z75">
            <v>0</v>
          </cell>
          <cell r="AA75">
            <v>0</v>
          </cell>
          <cell r="AB75">
            <v>0</v>
          </cell>
          <cell r="AC75">
            <v>0</v>
          </cell>
          <cell r="AD75">
            <v>0</v>
          </cell>
          <cell r="AE75">
            <v>0</v>
          </cell>
          <cell r="AF75">
            <v>0</v>
          </cell>
          <cell r="AG75">
            <v>0</v>
          </cell>
          <cell r="AH75">
            <v>0</v>
          </cell>
          <cell r="AI75">
            <v>0</v>
          </cell>
          <cell r="AJ75">
            <v>0</v>
          </cell>
          <cell r="AK75">
            <v>0</v>
          </cell>
          <cell r="AL75">
            <v>0</v>
          </cell>
        </row>
        <row r="80">
          <cell r="D80">
            <v>0</v>
          </cell>
          <cell r="E80" t="e">
            <v>#VALUE!</v>
          </cell>
          <cell r="F80" t="e">
            <v>#VALUE!</v>
          </cell>
          <cell r="G80" t="e">
            <v>#VALUE!</v>
          </cell>
          <cell r="H80" t="e">
            <v>#VALUE!</v>
          </cell>
          <cell r="I80" t="e">
            <v>#VALUE!</v>
          </cell>
          <cell r="J80" t="e">
            <v>#VALUE!</v>
          </cell>
          <cell r="K80" t="e">
            <v>#VALUE!</v>
          </cell>
          <cell r="L80" t="e">
            <v>#VALUE!</v>
          </cell>
          <cell r="M80" t="e">
            <v>#VALUE!</v>
          </cell>
          <cell r="N80" t="e">
            <v>#VALUE!</v>
          </cell>
          <cell r="O80" t="e">
            <v>#VALUE!</v>
          </cell>
          <cell r="P80" t="e">
            <v>#VALUE!</v>
          </cell>
          <cell r="Q80" t="e">
            <v>#VALUE!</v>
          </cell>
          <cell r="R80" t="e">
            <v>#VALUE!</v>
          </cell>
          <cell r="S80" t="e">
            <v>#VALUE!</v>
          </cell>
          <cell r="T80" t="e">
            <v>#VALUE!</v>
          </cell>
          <cell r="U80" t="e">
            <v>#VALUE!</v>
          </cell>
          <cell r="V80" t="e">
            <v>#VALUE!</v>
          </cell>
          <cell r="W80" t="e">
            <v>#VALUE!</v>
          </cell>
          <cell r="X80" t="e">
            <v>#VALUE!</v>
          </cell>
          <cell r="Y80" t="e">
            <v>#VALUE!</v>
          </cell>
          <cell r="Z80" t="e">
            <v>#VALUE!</v>
          </cell>
          <cell r="AA80" t="e">
            <v>#VALUE!</v>
          </cell>
          <cell r="AB80" t="e">
            <v>#VALUE!</v>
          </cell>
          <cell r="AC80" t="e">
            <v>#VALUE!</v>
          </cell>
          <cell r="AD80" t="e">
            <v>#VALUE!</v>
          </cell>
          <cell r="AE80" t="e">
            <v>#VALUE!</v>
          </cell>
          <cell r="AF80" t="e">
            <v>#VALUE!</v>
          </cell>
          <cell r="AG80" t="e">
            <v>#VALUE!</v>
          </cell>
          <cell r="AH80" t="e">
            <v>#VALUE!</v>
          </cell>
          <cell r="AI80" t="e">
            <v>#VALUE!</v>
          </cell>
          <cell r="AJ80" t="e">
            <v>#VALUE!</v>
          </cell>
          <cell r="AK80" t="e">
            <v>#VALUE!</v>
          </cell>
          <cell r="AL80" t="e">
            <v>#VALUE!</v>
          </cell>
        </row>
        <row r="81">
          <cell r="D81">
            <v>0</v>
          </cell>
          <cell r="E81" t="e">
            <v>#VALUE!</v>
          </cell>
          <cell r="F81" t="e">
            <v>#VALUE!</v>
          </cell>
          <cell r="G81" t="e">
            <v>#VALUE!</v>
          </cell>
          <cell r="H81" t="e">
            <v>#VALUE!</v>
          </cell>
          <cell r="I81" t="e">
            <v>#VALUE!</v>
          </cell>
          <cell r="J81" t="e">
            <v>#VALUE!</v>
          </cell>
          <cell r="K81" t="e">
            <v>#VALUE!</v>
          </cell>
          <cell r="L81" t="e">
            <v>#VALUE!</v>
          </cell>
          <cell r="M81" t="e">
            <v>#VALUE!</v>
          </cell>
          <cell r="N81" t="e">
            <v>#VALUE!</v>
          </cell>
          <cell r="O81" t="e">
            <v>#VALUE!</v>
          </cell>
          <cell r="P81" t="e">
            <v>#VALUE!</v>
          </cell>
          <cell r="Q81" t="e">
            <v>#VALUE!</v>
          </cell>
          <cell r="R81" t="e">
            <v>#VALUE!</v>
          </cell>
          <cell r="S81" t="e">
            <v>#VALUE!</v>
          </cell>
          <cell r="T81" t="e">
            <v>#VALUE!</v>
          </cell>
          <cell r="U81" t="e">
            <v>#VALUE!</v>
          </cell>
          <cell r="V81" t="e">
            <v>#VALUE!</v>
          </cell>
          <cell r="W81" t="e">
            <v>#VALUE!</v>
          </cell>
          <cell r="X81" t="e">
            <v>#VALUE!</v>
          </cell>
          <cell r="Y81" t="e">
            <v>#VALUE!</v>
          </cell>
          <cell r="Z81" t="e">
            <v>#VALUE!</v>
          </cell>
          <cell r="AA81" t="e">
            <v>#VALUE!</v>
          </cell>
          <cell r="AB81" t="e">
            <v>#VALUE!</v>
          </cell>
          <cell r="AC81" t="e">
            <v>#VALUE!</v>
          </cell>
          <cell r="AD81" t="e">
            <v>#VALUE!</v>
          </cell>
          <cell r="AE81" t="e">
            <v>#VALUE!</v>
          </cell>
          <cell r="AF81" t="e">
            <v>#VALUE!</v>
          </cell>
          <cell r="AG81" t="e">
            <v>#VALUE!</v>
          </cell>
          <cell r="AH81" t="e">
            <v>#VALUE!</v>
          </cell>
          <cell r="AI81" t="e">
            <v>#VALUE!</v>
          </cell>
          <cell r="AJ81" t="e">
            <v>#VALUE!</v>
          </cell>
          <cell r="AK81" t="e">
            <v>#VALUE!</v>
          </cell>
          <cell r="AL81" t="e">
            <v>#VALUE!</v>
          </cell>
        </row>
        <row r="82">
          <cell r="D82">
            <v>0</v>
          </cell>
          <cell r="E82" t="e">
            <v>#VALUE!</v>
          </cell>
          <cell r="F82" t="e">
            <v>#VALUE!</v>
          </cell>
          <cell r="G82" t="e">
            <v>#VALUE!</v>
          </cell>
          <cell r="H82" t="e">
            <v>#VALUE!</v>
          </cell>
          <cell r="I82" t="e">
            <v>#VALUE!</v>
          </cell>
          <cell r="J82" t="e">
            <v>#VALUE!</v>
          </cell>
          <cell r="K82" t="e">
            <v>#VALUE!</v>
          </cell>
          <cell r="L82" t="e">
            <v>#VALUE!</v>
          </cell>
          <cell r="M82" t="e">
            <v>#VALUE!</v>
          </cell>
          <cell r="N82" t="e">
            <v>#VALUE!</v>
          </cell>
          <cell r="O82" t="e">
            <v>#VALUE!</v>
          </cell>
          <cell r="P82" t="e">
            <v>#VALUE!</v>
          </cell>
          <cell r="Q82" t="e">
            <v>#VALUE!</v>
          </cell>
          <cell r="R82" t="e">
            <v>#VALUE!</v>
          </cell>
          <cell r="S82" t="e">
            <v>#VALUE!</v>
          </cell>
          <cell r="T82" t="e">
            <v>#VALUE!</v>
          </cell>
          <cell r="U82" t="e">
            <v>#VALUE!</v>
          </cell>
          <cell r="V82" t="e">
            <v>#VALUE!</v>
          </cell>
          <cell r="W82" t="e">
            <v>#VALUE!</v>
          </cell>
          <cell r="X82" t="e">
            <v>#VALUE!</v>
          </cell>
          <cell r="Y82" t="e">
            <v>#VALUE!</v>
          </cell>
          <cell r="Z82" t="e">
            <v>#VALUE!</v>
          </cell>
          <cell r="AA82" t="e">
            <v>#VALUE!</v>
          </cell>
          <cell r="AB82" t="e">
            <v>#VALUE!</v>
          </cell>
          <cell r="AC82" t="e">
            <v>#VALUE!</v>
          </cell>
          <cell r="AD82" t="e">
            <v>#VALUE!</v>
          </cell>
          <cell r="AE82" t="e">
            <v>#VALUE!</v>
          </cell>
          <cell r="AF82" t="e">
            <v>#VALUE!</v>
          </cell>
          <cell r="AG82" t="e">
            <v>#VALUE!</v>
          </cell>
          <cell r="AH82" t="e">
            <v>#VALUE!</v>
          </cell>
          <cell r="AI82" t="e">
            <v>#VALUE!</v>
          </cell>
          <cell r="AJ82" t="e">
            <v>#VALUE!</v>
          </cell>
          <cell r="AK82" t="e">
            <v>#VALUE!</v>
          </cell>
          <cell r="AL82" t="e">
            <v>#VALUE!</v>
          </cell>
        </row>
        <row r="83">
          <cell r="D83">
            <v>0</v>
          </cell>
          <cell r="E83" t="e">
            <v>#VALUE!</v>
          </cell>
          <cell r="F83" t="e">
            <v>#VALUE!</v>
          </cell>
          <cell r="G83" t="e">
            <v>#VALUE!</v>
          </cell>
          <cell r="H83" t="e">
            <v>#VALUE!</v>
          </cell>
          <cell r="I83" t="e">
            <v>#VALUE!</v>
          </cell>
          <cell r="J83" t="e">
            <v>#VALUE!</v>
          </cell>
          <cell r="K83" t="e">
            <v>#VALUE!</v>
          </cell>
          <cell r="L83" t="e">
            <v>#VALUE!</v>
          </cell>
          <cell r="M83" t="e">
            <v>#VALUE!</v>
          </cell>
          <cell r="N83" t="e">
            <v>#VALUE!</v>
          </cell>
          <cell r="O83" t="e">
            <v>#VALUE!</v>
          </cell>
          <cell r="P83" t="e">
            <v>#VALUE!</v>
          </cell>
          <cell r="Q83" t="e">
            <v>#VALUE!</v>
          </cell>
          <cell r="R83" t="e">
            <v>#VALUE!</v>
          </cell>
          <cell r="S83" t="e">
            <v>#VALUE!</v>
          </cell>
          <cell r="T83" t="e">
            <v>#VALUE!</v>
          </cell>
          <cell r="U83" t="e">
            <v>#VALUE!</v>
          </cell>
          <cell r="V83" t="e">
            <v>#VALUE!</v>
          </cell>
          <cell r="W83" t="e">
            <v>#VALUE!</v>
          </cell>
          <cell r="X83" t="e">
            <v>#VALUE!</v>
          </cell>
          <cell r="Y83" t="e">
            <v>#VALUE!</v>
          </cell>
          <cell r="Z83" t="e">
            <v>#VALUE!</v>
          </cell>
          <cell r="AA83" t="e">
            <v>#VALUE!</v>
          </cell>
          <cell r="AB83" t="e">
            <v>#VALUE!</v>
          </cell>
          <cell r="AC83" t="e">
            <v>#VALUE!</v>
          </cell>
          <cell r="AD83" t="e">
            <v>#VALUE!</v>
          </cell>
          <cell r="AE83" t="e">
            <v>#VALUE!</v>
          </cell>
          <cell r="AF83" t="e">
            <v>#VALUE!</v>
          </cell>
          <cell r="AG83" t="e">
            <v>#VALUE!</v>
          </cell>
          <cell r="AH83" t="e">
            <v>#VALUE!</v>
          </cell>
          <cell r="AI83" t="e">
            <v>#VALUE!</v>
          </cell>
          <cell r="AJ83" t="e">
            <v>#VALUE!</v>
          </cell>
          <cell r="AK83" t="e">
            <v>#VALUE!</v>
          </cell>
          <cell r="AL83" t="e">
            <v>#VALUE!</v>
          </cell>
        </row>
        <row r="84">
          <cell r="D84">
            <v>0</v>
          </cell>
          <cell r="E84" t="e">
            <v>#VALUE!</v>
          </cell>
          <cell r="F84" t="e">
            <v>#VALUE!</v>
          </cell>
          <cell r="G84" t="e">
            <v>#VALUE!</v>
          </cell>
          <cell r="H84" t="e">
            <v>#VALUE!</v>
          </cell>
          <cell r="I84" t="e">
            <v>#VALUE!</v>
          </cell>
          <cell r="J84" t="e">
            <v>#VALUE!</v>
          </cell>
          <cell r="K84" t="e">
            <v>#VALUE!</v>
          </cell>
          <cell r="L84" t="e">
            <v>#VALUE!</v>
          </cell>
          <cell r="M84" t="e">
            <v>#VALUE!</v>
          </cell>
          <cell r="N84" t="e">
            <v>#VALUE!</v>
          </cell>
          <cell r="O84" t="e">
            <v>#VALUE!</v>
          </cell>
          <cell r="P84" t="e">
            <v>#VALUE!</v>
          </cell>
          <cell r="Q84" t="e">
            <v>#VALUE!</v>
          </cell>
          <cell r="R84" t="e">
            <v>#VALUE!</v>
          </cell>
          <cell r="S84" t="e">
            <v>#VALUE!</v>
          </cell>
          <cell r="T84" t="e">
            <v>#VALUE!</v>
          </cell>
          <cell r="U84" t="e">
            <v>#VALUE!</v>
          </cell>
          <cell r="V84" t="e">
            <v>#VALUE!</v>
          </cell>
          <cell r="W84" t="e">
            <v>#VALUE!</v>
          </cell>
          <cell r="X84" t="e">
            <v>#VALUE!</v>
          </cell>
          <cell r="Y84" t="e">
            <v>#VALUE!</v>
          </cell>
          <cell r="Z84" t="e">
            <v>#VALUE!</v>
          </cell>
          <cell r="AA84" t="e">
            <v>#VALUE!</v>
          </cell>
          <cell r="AB84" t="e">
            <v>#VALUE!</v>
          </cell>
          <cell r="AC84" t="e">
            <v>#VALUE!</v>
          </cell>
          <cell r="AD84" t="e">
            <v>#VALUE!</v>
          </cell>
          <cell r="AE84" t="e">
            <v>#VALUE!</v>
          </cell>
          <cell r="AF84" t="e">
            <v>#VALUE!</v>
          </cell>
          <cell r="AG84" t="e">
            <v>#VALUE!</v>
          </cell>
          <cell r="AH84" t="e">
            <v>#VALUE!</v>
          </cell>
          <cell r="AI84" t="e">
            <v>#VALUE!</v>
          </cell>
          <cell r="AJ84" t="e">
            <v>#VALUE!</v>
          </cell>
          <cell r="AK84" t="e">
            <v>#VALUE!</v>
          </cell>
          <cell r="AL84" t="e">
            <v>#VALUE!</v>
          </cell>
        </row>
        <row r="85">
          <cell r="D85">
            <v>0</v>
          </cell>
          <cell r="E85" t="e">
            <v>#VALUE!</v>
          </cell>
          <cell r="F85" t="e">
            <v>#VALUE!</v>
          </cell>
          <cell r="G85" t="e">
            <v>#VALUE!</v>
          </cell>
          <cell r="H85" t="e">
            <v>#VALUE!</v>
          </cell>
          <cell r="I85" t="e">
            <v>#VALUE!</v>
          </cell>
          <cell r="J85" t="e">
            <v>#VALUE!</v>
          </cell>
          <cell r="K85" t="e">
            <v>#VALUE!</v>
          </cell>
          <cell r="L85" t="e">
            <v>#VALUE!</v>
          </cell>
          <cell r="M85" t="e">
            <v>#VALUE!</v>
          </cell>
          <cell r="N85" t="e">
            <v>#VALUE!</v>
          </cell>
          <cell r="O85" t="e">
            <v>#VALUE!</v>
          </cell>
          <cell r="P85" t="e">
            <v>#VALUE!</v>
          </cell>
          <cell r="Q85" t="e">
            <v>#VALUE!</v>
          </cell>
          <cell r="R85" t="e">
            <v>#VALUE!</v>
          </cell>
          <cell r="S85" t="e">
            <v>#VALUE!</v>
          </cell>
          <cell r="T85" t="e">
            <v>#VALUE!</v>
          </cell>
          <cell r="U85" t="e">
            <v>#VALUE!</v>
          </cell>
          <cell r="V85" t="e">
            <v>#VALUE!</v>
          </cell>
          <cell r="W85" t="e">
            <v>#VALUE!</v>
          </cell>
          <cell r="X85" t="e">
            <v>#VALUE!</v>
          </cell>
          <cell r="Y85" t="e">
            <v>#VALUE!</v>
          </cell>
          <cell r="Z85" t="e">
            <v>#VALUE!</v>
          </cell>
          <cell r="AA85" t="e">
            <v>#VALUE!</v>
          </cell>
          <cell r="AB85" t="e">
            <v>#VALUE!</v>
          </cell>
          <cell r="AC85" t="e">
            <v>#VALUE!</v>
          </cell>
          <cell r="AD85" t="e">
            <v>#VALUE!</v>
          </cell>
          <cell r="AE85" t="e">
            <v>#VALUE!</v>
          </cell>
          <cell r="AF85" t="e">
            <v>#VALUE!</v>
          </cell>
          <cell r="AG85" t="e">
            <v>#VALUE!</v>
          </cell>
          <cell r="AH85" t="e">
            <v>#VALUE!</v>
          </cell>
          <cell r="AI85" t="e">
            <v>#VALUE!</v>
          </cell>
          <cell r="AJ85" t="e">
            <v>#VALUE!</v>
          </cell>
          <cell r="AK85" t="e">
            <v>#VALUE!</v>
          </cell>
          <cell r="AL85" t="e">
            <v>#VALUE!</v>
          </cell>
        </row>
        <row r="86">
          <cell r="D86">
            <v>0</v>
          </cell>
          <cell r="E86" t="e">
            <v>#VALUE!</v>
          </cell>
          <cell r="F86" t="e">
            <v>#VALUE!</v>
          </cell>
          <cell r="G86" t="e">
            <v>#VALUE!</v>
          </cell>
          <cell r="H86" t="e">
            <v>#VALUE!</v>
          </cell>
          <cell r="I86" t="e">
            <v>#VALUE!</v>
          </cell>
          <cell r="J86" t="e">
            <v>#VALUE!</v>
          </cell>
          <cell r="K86" t="e">
            <v>#VALUE!</v>
          </cell>
          <cell r="L86" t="e">
            <v>#VALUE!</v>
          </cell>
          <cell r="M86" t="e">
            <v>#VALUE!</v>
          </cell>
          <cell r="N86" t="e">
            <v>#VALUE!</v>
          </cell>
          <cell r="O86" t="e">
            <v>#VALUE!</v>
          </cell>
          <cell r="P86" t="e">
            <v>#VALUE!</v>
          </cell>
          <cell r="Q86" t="e">
            <v>#VALUE!</v>
          </cell>
          <cell r="R86" t="e">
            <v>#VALUE!</v>
          </cell>
          <cell r="S86" t="e">
            <v>#VALUE!</v>
          </cell>
          <cell r="T86" t="e">
            <v>#VALUE!</v>
          </cell>
          <cell r="U86" t="e">
            <v>#VALUE!</v>
          </cell>
          <cell r="V86" t="e">
            <v>#VALUE!</v>
          </cell>
          <cell r="W86" t="e">
            <v>#VALUE!</v>
          </cell>
          <cell r="X86" t="e">
            <v>#VALUE!</v>
          </cell>
          <cell r="Y86" t="e">
            <v>#VALUE!</v>
          </cell>
          <cell r="Z86" t="e">
            <v>#VALUE!</v>
          </cell>
          <cell r="AA86" t="e">
            <v>#VALUE!</v>
          </cell>
          <cell r="AB86" t="e">
            <v>#VALUE!</v>
          </cell>
          <cell r="AC86" t="e">
            <v>#VALUE!</v>
          </cell>
          <cell r="AD86" t="e">
            <v>#VALUE!</v>
          </cell>
          <cell r="AE86" t="e">
            <v>#VALUE!</v>
          </cell>
          <cell r="AF86" t="e">
            <v>#VALUE!</v>
          </cell>
          <cell r="AG86" t="e">
            <v>#VALUE!</v>
          </cell>
          <cell r="AH86" t="e">
            <v>#VALUE!</v>
          </cell>
          <cell r="AI86" t="e">
            <v>#VALUE!</v>
          </cell>
          <cell r="AJ86" t="e">
            <v>#VALUE!</v>
          </cell>
          <cell r="AK86" t="e">
            <v>#VALUE!</v>
          </cell>
          <cell r="AL86" t="e">
            <v>#VALUE!</v>
          </cell>
        </row>
        <row r="87">
          <cell r="D87">
            <v>0</v>
          </cell>
          <cell r="E87" t="e">
            <v>#VALUE!</v>
          </cell>
          <cell r="F87" t="e">
            <v>#VALUE!</v>
          </cell>
          <cell r="G87" t="e">
            <v>#VALUE!</v>
          </cell>
          <cell r="H87" t="e">
            <v>#VALUE!</v>
          </cell>
          <cell r="I87" t="e">
            <v>#VALUE!</v>
          </cell>
          <cell r="J87" t="e">
            <v>#VALUE!</v>
          </cell>
          <cell r="K87" t="e">
            <v>#VALUE!</v>
          </cell>
          <cell r="L87" t="e">
            <v>#VALUE!</v>
          </cell>
          <cell r="M87" t="e">
            <v>#VALUE!</v>
          </cell>
          <cell r="N87" t="e">
            <v>#VALUE!</v>
          </cell>
          <cell r="O87" t="e">
            <v>#VALUE!</v>
          </cell>
          <cell r="P87" t="e">
            <v>#VALUE!</v>
          </cell>
          <cell r="Q87" t="e">
            <v>#VALUE!</v>
          </cell>
          <cell r="R87" t="e">
            <v>#VALUE!</v>
          </cell>
          <cell r="S87" t="e">
            <v>#VALUE!</v>
          </cell>
          <cell r="T87" t="e">
            <v>#VALUE!</v>
          </cell>
          <cell r="U87" t="e">
            <v>#VALUE!</v>
          </cell>
          <cell r="V87" t="e">
            <v>#VALUE!</v>
          </cell>
          <cell r="W87" t="e">
            <v>#VALUE!</v>
          </cell>
          <cell r="X87" t="e">
            <v>#VALUE!</v>
          </cell>
          <cell r="Y87" t="e">
            <v>#VALUE!</v>
          </cell>
          <cell r="Z87" t="e">
            <v>#VALUE!</v>
          </cell>
          <cell r="AA87" t="e">
            <v>#VALUE!</v>
          </cell>
          <cell r="AB87" t="e">
            <v>#VALUE!</v>
          </cell>
          <cell r="AC87" t="e">
            <v>#VALUE!</v>
          </cell>
          <cell r="AD87" t="e">
            <v>#VALUE!</v>
          </cell>
          <cell r="AE87" t="e">
            <v>#VALUE!</v>
          </cell>
          <cell r="AF87" t="e">
            <v>#VALUE!</v>
          </cell>
          <cell r="AG87" t="e">
            <v>#VALUE!</v>
          </cell>
          <cell r="AH87" t="e">
            <v>#VALUE!</v>
          </cell>
          <cell r="AI87" t="e">
            <v>#VALUE!</v>
          </cell>
          <cell r="AJ87" t="e">
            <v>#VALUE!</v>
          </cell>
          <cell r="AK87" t="e">
            <v>#VALUE!</v>
          </cell>
          <cell r="AL87" t="e">
            <v>#VALUE!</v>
          </cell>
        </row>
        <row r="88">
          <cell r="D88">
            <v>0</v>
          </cell>
          <cell r="E88" t="e">
            <v>#VALUE!</v>
          </cell>
          <cell r="F88" t="e">
            <v>#VALUE!</v>
          </cell>
          <cell r="G88" t="e">
            <v>#VALUE!</v>
          </cell>
          <cell r="H88" t="e">
            <v>#VALUE!</v>
          </cell>
          <cell r="I88" t="e">
            <v>#VALUE!</v>
          </cell>
          <cell r="J88" t="e">
            <v>#VALUE!</v>
          </cell>
          <cell r="K88" t="e">
            <v>#VALUE!</v>
          </cell>
          <cell r="L88" t="e">
            <v>#VALUE!</v>
          </cell>
          <cell r="M88" t="e">
            <v>#VALUE!</v>
          </cell>
          <cell r="N88" t="e">
            <v>#VALUE!</v>
          </cell>
          <cell r="O88" t="e">
            <v>#VALUE!</v>
          </cell>
          <cell r="P88" t="e">
            <v>#VALUE!</v>
          </cell>
          <cell r="Q88" t="e">
            <v>#VALUE!</v>
          </cell>
          <cell r="R88" t="e">
            <v>#VALUE!</v>
          </cell>
          <cell r="S88" t="e">
            <v>#VALUE!</v>
          </cell>
          <cell r="T88" t="e">
            <v>#VALUE!</v>
          </cell>
          <cell r="U88" t="e">
            <v>#VALUE!</v>
          </cell>
          <cell r="V88" t="e">
            <v>#VALUE!</v>
          </cell>
          <cell r="W88" t="e">
            <v>#VALUE!</v>
          </cell>
          <cell r="X88" t="e">
            <v>#VALUE!</v>
          </cell>
          <cell r="Y88" t="e">
            <v>#VALUE!</v>
          </cell>
          <cell r="Z88" t="e">
            <v>#VALUE!</v>
          </cell>
          <cell r="AA88" t="e">
            <v>#VALUE!</v>
          </cell>
          <cell r="AB88" t="e">
            <v>#VALUE!</v>
          </cell>
          <cell r="AC88" t="e">
            <v>#VALUE!</v>
          </cell>
          <cell r="AD88" t="e">
            <v>#VALUE!</v>
          </cell>
          <cell r="AE88" t="e">
            <v>#VALUE!</v>
          </cell>
          <cell r="AF88" t="e">
            <v>#VALUE!</v>
          </cell>
          <cell r="AG88" t="e">
            <v>#VALUE!</v>
          </cell>
          <cell r="AH88" t="e">
            <v>#VALUE!</v>
          </cell>
          <cell r="AI88" t="e">
            <v>#VALUE!</v>
          </cell>
          <cell r="AJ88" t="e">
            <v>#VALUE!</v>
          </cell>
          <cell r="AK88" t="e">
            <v>#VALUE!</v>
          </cell>
          <cell r="AL88" t="e">
            <v>#VALUE!</v>
          </cell>
        </row>
        <row r="89">
          <cell r="D89">
            <v>0</v>
          </cell>
          <cell r="E89" t="e">
            <v>#VALUE!</v>
          </cell>
          <cell r="F89" t="e">
            <v>#VALUE!</v>
          </cell>
          <cell r="G89" t="e">
            <v>#VALUE!</v>
          </cell>
          <cell r="H89" t="e">
            <v>#VALUE!</v>
          </cell>
          <cell r="I89" t="e">
            <v>#VALUE!</v>
          </cell>
          <cell r="J89" t="e">
            <v>#VALUE!</v>
          </cell>
          <cell r="K89" t="e">
            <v>#VALUE!</v>
          </cell>
          <cell r="L89" t="e">
            <v>#VALUE!</v>
          </cell>
          <cell r="M89" t="e">
            <v>#VALUE!</v>
          </cell>
          <cell r="N89" t="e">
            <v>#VALUE!</v>
          </cell>
          <cell r="O89" t="e">
            <v>#VALUE!</v>
          </cell>
          <cell r="P89" t="e">
            <v>#VALUE!</v>
          </cell>
          <cell r="Q89" t="e">
            <v>#VALUE!</v>
          </cell>
          <cell r="R89" t="e">
            <v>#VALUE!</v>
          </cell>
          <cell r="S89" t="e">
            <v>#VALUE!</v>
          </cell>
          <cell r="T89" t="e">
            <v>#VALUE!</v>
          </cell>
          <cell r="U89" t="e">
            <v>#VALUE!</v>
          </cell>
          <cell r="V89" t="e">
            <v>#VALUE!</v>
          </cell>
          <cell r="W89" t="e">
            <v>#VALUE!</v>
          </cell>
          <cell r="X89" t="e">
            <v>#VALUE!</v>
          </cell>
          <cell r="Y89" t="e">
            <v>#VALUE!</v>
          </cell>
          <cell r="Z89" t="e">
            <v>#VALUE!</v>
          </cell>
          <cell r="AA89" t="e">
            <v>#VALUE!</v>
          </cell>
          <cell r="AB89" t="e">
            <v>#VALUE!</v>
          </cell>
          <cell r="AC89" t="e">
            <v>#VALUE!</v>
          </cell>
          <cell r="AD89" t="e">
            <v>#VALUE!</v>
          </cell>
          <cell r="AE89" t="e">
            <v>#VALUE!</v>
          </cell>
          <cell r="AF89" t="e">
            <v>#VALUE!</v>
          </cell>
          <cell r="AG89" t="e">
            <v>#VALUE!</v>
          </cell>
          <cell r="AH89" t="e">
            <v>#VALUE!</v>
          </cell>
          <cell r="AI89" t="e">
            <v>#VALUE!</v>
          </cell>
          <cell r="AJ89" t="e">
            <v>#VALUE!</v>
          </cell>
          <cell r="AK89" t="e">
            <v>#VALUE!</v>
          </cell>
          <cell r="AL89" t="e">
            <v>#VALUE!</v>
          </cell>
        </row>
        <row r="90">
          <cell r="D90">
            <v>0</v>
          </cell>
          <cell r="E90" t="e">
            <v>#VALUE!</v>
          </cell>
          <cell r="F90" t="e">
            <v>#VALUE!</v>
          </cell>
          <cell r="G90" t="e">
            <v>#VALUE!</v>
          </cell>
          <cell r="H90" t="e">
            <v>#VALUE!</v>
          </cell>
          <cell r="I90" t="e">
            <v>#VALUE!</v>
          </cell>
          <cell r="J90" t="e">
            <v>#VALUE!</v>
          </cell>
          <cell r="K90" t="e">
            <v>#VALUE!</v>
          </cell>
          <cell r="L90" t="e">
            <v>#VALUE!</v>
          </cell>
          <cell r="M90" t="e">
            <v>#VALUE!</v>
          </cell>
          <cell r="N90" t="e">
            <v>#VALUE!</v>
          </cell>
          <cell r="O90" t="e">
            <v>#VALUE!</v>
          </cell>
          <cell r="P90" t="e">
            <v>#VALUE!</v>
          </cell>
          <cell r="Q90" t="e">
            <v>#VALUE!</v>
          </cell>
          <cell r="R90" t="e">
            <v>#VALUE!</v>
          </cell>
          <cell r="S90" t="e">
            <v>#VALUE!</v>
          </cell>
          <cell r="T90" t="e">
            <v>#VALUE!</v>
          </cell>
          <cell r="U90" t="e">
            <v>#VALUE!</v>
          </cell>
          <cell r="V90" t="e">
            <v>#VALUE!</v>
          </cell>
          <cell r="W90" t="e">
            <v>#VALUE!</v>
          </cell>
          <cell r="X90" t="e">
            <v>#VALUE!</v>
          </cell>
          <cell r="Y90" t="e">
            <v>#VALUE!</v>
          </cell>
          <cell r="Z90" t="e">
            <v>#VALUE!</v>
          </cell>
          <cell r="AA90" t="e">
            <v>#VALUE!</v>
          </cell>
          <cell r="AB90" t="e">
            <v>#VALUE!</v>
          </cell>
          <cell r="AC90" t="e">
            <v>#VALUE!</v>
          </cell>
          <cell r="AD90" t="e">
            <v>#VALUE!</v>
          </cell>
          <cell r="AE90" t="e">
            <v>#VALUE!</v>
          </cell>
          <cell r="AF90" t="e">
            <v>#VALUE!</v>
          </cell>
          <cell r="AG90" t="e">
            <v>#VALUE!</v>
          </cell>
          <cell r="AH90" t="e">
            <v>#VALUE!</v>
          </cell>
          <cell r="AI90" t="e">
            <v>#VALUE!</v>
          </cell>
          <cell r="AJ90" t="e">
            <v>#VALUE!</v>
          </cell>
          <cell r="AK90" t="e">
            <v>#VALUE!</v>
          </cell>
          <cell r="AL90" t="e">
            <v>#VALUE!</v>
          </cell>
        </row>
        <row r="91">
          <cell r="D91">
            <v>0</v>
          </cell>
          <cell r="E91" t="e">
            <v>#VALUE!</v>
          </cell>
          <cell r="F91" t="e">
            <v>#VALUE!</v>
          </cell>
          <cell r="G91" t="e">
            <v>#VALUE!</v>
          </cell>
          <cell r="H91" t="e">
            <v>#VALUE!</v>
          </cell>
          <cell r="I91" t="e">
            <v>#VALUE!</v>
          </cell>
          <cell r="J91" t="e">
            <v>#VALUE!</v>
          </cell>
          <cell r="K91" t="e">
            <v>#VALUE!</v>
          </cell>
          <cell r="L91" t="e">
            <v>#VALUE!</v>
          </cell>
          <cell r="M91" t="e">
            <v>#VALUE!</v>
          </cell>
          <cell r="N91" t="e">
            <v>#VALUE!</v>
          </cell>
          <cell r="O91" t="e">
            <v>#VALUE!</v>
          </cell>
          <cell r="P91" t="e">
            <v>#VALUE!</v>
          </cell>
          <cell r="Q91" t="e">
            <v>#VALUE!</v>
          </cell>
          <cell r="R91" t="e">
            <v>#VALUE!</v>
          </cell>
          <cell r="S91" t="e">
            <v>#VALUE!</v>
          </cell>
          <cell r="T91" t="e">
            <v>#VALUE!</v>
          </cell>
          <cell r="U91" t="e">
            <v>#VALUE!</v>
          </cell>
          <cell r="V91" t="e">
            <v>#VALUE!</v>
          </cell>
          <cell r="W91" t="e">
            <v>#VALUE!</v>
          </cell>
          <cell r="X91" t="e">
            <v>#VALUE!</v>
          </cell>
          <cell r="Y91" t="e">
            <v>#VALUE!</v>
          </cell>
          <cell r="Z91" t="e">
            <v>#VALUE!</v>
          </cell>
          <cell r="AA91" t="e">
            <v>#VALUE!</v>
          </cell>
          <cell r="AB91" t="e">
            <v>#VALUE!</v>
          </cell>
          <cell r="AC91" t="e">
            <v>#VALUE!</v>
          </cell>
          <cell r="AD91" t="e">
            <v>#VALUE!</v>
          </cell>
          <cell r="AE91" t="e">
            <v>#VALUE!</v>
          </cell>
          <cell r="AF91" t="e">
            <v>#VALUE!</v>
          </cell>
          <cell r="AG91" t="e">
            <v>#VALUE!</v>
          </cell>
          <cell r="AH91" t="e">
            <v>#VALUE!</v>
          </cell>
          <cell r="AI91" t="e">
            <v>#VALUE!</v>
          </cell>
          <cell r="AJ91" t="e">
            <v>#VALUE!</v>
          </cell>
          <cell r="AK91" t="e">
            <v>#VALUE!</v>
          </cell>
          <cell r="AL91" t="e">
            <v>#VALUE!</v>
          </cell>
        </row>
        <row r="92">
          <cell r="D92">
            <v>0</v>
          </cell>
          <cell r="E92" t="e">
            <v>#VALUE!</v>
          </cell>
          <cell r="F92" t="e">
            <v>#VALUE!</v>
          </cell>
          <cell r="G92" t="e">
            <v>#VALUE!</v>
          </cell>
          <cell r="H92" t="e">
            <v>#VALUE!</v>
          </cell>
          <cell r="I92" t="e">
            <v>#VALUE!</v>
          </cell>
          <cell r="J92" t="e">
            <v>#VALUE!</v>
          </cell>
          <cell r="K92" t="e">
            <v>#VALUE!</v>
          </cell>
          <cell r="L92" t="e">
            <v>#VALUE!</v>
          </cell>
          <cell r="M92" t="e">
            <v>#VALUE!</v>
          </cell>
          <cell r="N92" t="e">
            <v>#VALUE!</v>
          </cell>
          <cell r="O92" t="e">
            <v>#VALUE!</v>
          </cell>
          <cell r="P92" t="e">
            <v>#VALUE!</v>
          </cell>
          <cell r="Q92" t="e">
            <v>#VALUE!</v>
          </cell>
          <cell r="R92" t="e">
            <v>#VALUE!</v>
          </cell>
          <cell r="S92" t="e">
            <v>#VALUE!</v>
          </cell>
          <cell r="T92" t="e">
            <v>#VALUE!</v>
          </cell>
          <cell r="U92" t="e">
            <v>#VALUE!</v>
          </cell>
          <cell r="V92" t="e">
            <v>#VALUE!</v>
          </cell>
          <cell r="W92" t="e">
            <v>#VALUE!</v>
          </cell>
          <cell r="X92" t="e">
            <v>#VALUE!</v>
          </cell>
          <cell r="Y92" t="e">
            <v>#VALUE!</v>
          </cell>
          <cell r="Z92" t="e">
            <v>#VALUE!</v>
          </cell>
          <cell r="AA92" t="e">
            <v>#VALUE!</v>
          </cell>
          <cell r="AB92" t="e">
            <v>#VALUE!</v>
          </cell>
          <cell r="AC92" t="e">
            <v>#VALUE!</v>
          </cell>
          <cell r="AD92" t="e">
            <v>#VALUE!</v>
          </cell>
          <cell r="AE92" t="e">
            <v>#VALUE!</v>
          </cell>
          <cell r="AF92" t="e">
            <v>#VALUE!</v>
          </cell>
          <cell r="AG92" t="e">
            <v>#VALUE!</v>
          </cell>
          <cell r="AH92" t="e">
            <v>#VALUE!</v>
          </cell>
          <cell r="AI92" t="e">
            <v>#VALUE!</v>
          </cell>
          <cell r="AJ92" t="e">
            <v>#VALUE!</v>
          </cell>
          <cell r="AK92" t="e">
            <v>#VALUE!</v>
          </cell>
          <cell r="AL92" t="e">
            <v>#VALUE!</v>
          </cell>
        </row>
        <row r="93">
          <cell r="D93">
            <v>0</v>
          </cell>
          <cell r="E93" t="e">
            <v>#VALUE!</v>
          </cell>
          <cell r="F93" t="e">
            <v>#VALUE!</v>
          </cell>
          <cell r="G93" t="e">
            <v>#VALUE!</v>
          </cell>
          <cell r="H93" t="e">
            <v>#VALUE!</v>
          </cell>
          <cell r="I93" t="e">
            <v>#VALUE!</v>
          </cell>
          <cell r="J93" t="e">
            <v>#VALUE!</v>
          </cell>
          <cell r="K93" t="e">
            <v>#VALUE!</v>
          </cell>
          <cell r="L93" t="e">
            <v>#VALUE!</v>
          </cell>
          <cell r="M93" t="e">
            <v>#VALUE!</v>
          </cell>
          <cell r="N93" t="e">
            <v>#VALUE!</v>
          </cell>
          <cell r="O93" t="e">
            <v>#VALUE!</v>
          </cell>
          <cell r="P93" t="e">
            <v>#VALUE!</v>
          </cell>
          <cell r="Q93" t="e">
            <v>#VALUE!</v>
          </cell>
          <cell r="R93" t="e">
            <v>#VALUE!</v>
          </cell>
          <cell r="S93" t="e">
            <v>#VALUE!</v>
          </cell>
          <cell r="T93" t="e">
            <v>#VALUE!</v>
          </cell>
          <cell r="U93" t="e">
            <v>#VALUE!</v>
          </cell>
          <cell r="V93" t="e">
            <v>#VALUE!</v>
          </cell>
          <cell r="W93" t="e">
            <v>#VALUE!</v>
          </cell>
          <cell r="X93" t="e">
            <v>#VALUE!</v>
          </cell>
          <cell r="Y93" t="e">
            <v>#VALUE!</v>
          </cell>
          <cell r="Z93" t="e">
            <v>#VALUE!</v>
          </cell>
          <cell r="AA93" t="e">
            <v>#VALUE!</v>
          </cell>
          <cell r="AB93" t="e">
            <v>#VALUE!</v>
          </cell>
          <cell r="AC93" t="e">
            <v>#VALUE!</v>
          </cell>
          <cell r="AD93" t="e">
            <v>#VALUE!</v>
          </cell>
          <cell r="AE93" t="e">
            <v>#VALUE!</v>
          </cell>
          <cell r="AF93" t="e">
            <v>#VALUE!</v>
          </cell>
          <cell r="AG93" t="e">
            <v>#VALUE!</v>
          </cell>
          <cell r="AH93" t="e">
            <v>#VALUE!</v>
          </cell>
          <cell r="AI93" t="e">
            <v>#VALUE!</v>
          </cell>
          <cell r="AJ93" t="e">
            <v>#VALUE!</v>
          </cell>
          <cell r="AK93" t="e">
            <v>#VALUE!</v>
          </cell>
          <cell r="AL93" t="e">
            <v>#VALUE!</v>
          </cell>
        </row>
        <row r="94">
          <cell r="D94">
            <v>0</v>
          </cell>
          <cell r="E94" t="e">
            <v>#VALUE!</v>
          </cell>
          <cell r="F94" t="e">
            <v>#VALUE!</v>
          </cell>
          <cell r="G94" t="e">
            <v>#VALUE!</v>
          </cell>
          <cell r="H94" t="e">
            <v>#VALUE!</v>
          </cell>
          <cell r="I94" t="e">
            <v>#VALUE!</v>
          </cell>
          <cell r="J94" t="e">
            <v>#VALUE!</v>
          </cell>
          <cell r="K94" t="e">
            <v>#VALUE!</v>
          </cell>
          <cell r="L94" t="e">
            <v>#VALUE!</v>
          </cell>
          <cell r="M94" t="e">
            <v>#VALUE!</v>
          </cell>
          <cell r="N94" t="e">
            <v>#VALUE!</v>
          </cell>
          <cell r="O94" t="e">
            <v>#VALUE!</v>
          </cell>
          <cell r="P94" t="e">
            <v>#VALUE!</v>
          </cell>
          <cell r="Q94" t="e">
            <v>#VALUE!</v>
          </cell>
          <cell r="R94" t="e">
            <v>#VALUE!</v>
          </cell>
          <cell r="S94" t="e">
            <v>#VALUE!</v>
          </cell>
          <cell r="T94" t="e">
            <v>#VALUE!</v>
          </cell>
          <cell r="U94" t="e">
            <v>#VALUE!</v>
          </cell>
          <cell r="V94" t="e">
            <v>#VALUE!</v>
          </cell>
          <cell r="W94" t="e">
            <v>#VALUE!</v>
          </cell>
          <cell r="X94" t="e">
            <v>#VALUE!</v>
          </cell>
          <cell r="Y94" t="e">
            <v>#VALUE!</v>
          </cell>
          <cell r="Z94" t="e">
            <v>#VALUE!</v>
          </cell>
          <cell r="AA94" t="e">
            <v>#VALUE!</v>
          </cell>
          <cell r="AB94" t="e">
            <v>#VALUE!</v>
          </cell>
          <cell r="AC94" t="e">
            <v>#VALUE!</v>
          </cell>
          <cell r="AD94" t="e">
            <v>#VALUE!</v>
          </cell>
          <cell r="AE94" t="e">
            <v>#VALUE!</v>
          </cell>
          <cell r="AF94" t="e">
            <v>#VALUE!</v>
          </cell>
          <cell r="AG94" t="e">
            <v>#VALUE!</v>
          </cell>
          <cell r="AH94" t="e">
            <v>#VALUE!</v>
          </cell>
          <cell r="AI94" t="e">
            <v>#VALUE!</v>
          </cell>
          <cell r="AJ94" t="e">
            <v>#VALUE!</v>
          </cell>
          <cell r="AK94" t="e">
            <v>#VALUE!</v>
          </cell>
          <cell r="AL94" t="e">
            <v>#VALUE!</v>
          </cell>
        </row>
        <row r="95">
          <cell r="D95">
            <v>0</v>
          </cell>
          <cell r="E95" t="e">
            <v>#VALUE!</v>
          </cell>
          <cell r="F95" t="e">
            <v>#VALUE!</v>
          </cell>
          <cell r="G95" t="e">
            <v>#VALUE!</v>
          </cell>
          <cell r="H95" t="e">
            <v>#VALUE!</v>
          </cell>
          <cell r="I95" t="e">
            <v>#VALUE!</v>
          </cell>
          <cell r="J95" t="e">
            <v>#VALUE!</v>
          </cell>
          <cell r="K95" t="e">
            <v>#VALUE!</v>
          </cell>
          <cell r="L95" t="e">
            <v>#VALUE!</v>
          </cell>
          <cell r="M95" t="e">
            <v>#VALUE!</v>
          </cell>
          <cell r="N95" t="e">
            <v>#VALUE!</v>
          </cell>
          <cell r="O95" t="e">
            <v>#VALUE!</v>
          </cell>
          <cell r="P95" t="e">
            <v>#VALUE!</v>
          </cell>
          <cell r="Q95" t="e">
            <v>#VALUE!</v>
          </cell>
          <cell r="R95" t="e">
            <v>#VALUE!</v>
          </cell>
          <cell r="S95" t="e">
            <v>#VALUE!</v>
          </cell>
          <cell r="T95" t="e">
            <v>#VALUE!</v>
          </cell>
          <cell r="U95" t="e">
            <v>#VALUE!</v>
          </cell>
          <cell r="V95" t="e">
            <v>#VALUE!</v>
          </cell>
          <cell r="W95" t="e">
            <v>#VALUE!</v>
          </cell>
          <cell r="X95" t="e">
            <v>#VALUE!</v>
          </cell>
          <cell r="Y95" t="e">
            <v>#VALUE!</v>
          </cell>
          <cell r="Z95" t="e">
            <v>#VALUE!</v>
          </cell>
          <cell r="AA95" t="e">
            <v>#VALUE!</v>
          </cell>
          <cell r="AB95" t="e">
            <v>#VALUE!</v>
          </cell>
          <cell r="AC95" t="e">
            <v>#VALUE!</v>
          </cell>
          <cell r="AD95" t="e">
            <v>#VALUE!</v>
          </cell>
          <cell r="AE95" t="e">
            <v>#VALUE!</v>
          </cell>
          <cell r="AF95" t="e">
            <v>#VALUE!</v>
          </cell>
          <cell r="AG95" t="e">
            <v>#VALUE!</v>
          </cell>
          <cell r="AH95" t="e">
            <v>#VALUE!</v>
          </cell>
          <cell r="AI95" t="e">
            <v>#VALUE!</v>
          </cell>
          <cell r="AJ95" t="e">
            <v>#VALUE!</v>
          </cell>
          <cell r="AK95" t="e">
            <v>#VALUE!</v>
          </cell>
          <cell r="AL95" t="e">
            <v>#VALUE!</v>
          </cell>
        </row>
        <row r="96">
          <cell r="D96">
            <v>0</v>
          </cell>
          <cell r="E96" t="e">
            <v>#VALUE!</v>
          </cell>
          <cell r="F96" t="e">
            <v>#VALUE!</v>
          </cell>
          <cell r="G96" t="e">
            <v>#VALUE!</v>
          </cell>
          <cell r="H96" t="e">
            <v>#VALUE!</v>
          </cell>
          <cell r="I96" t="e">
            <v>#VALUE!</v>
          </cell>
          <cell r="J96" t="e">
            <v>#VALUE!</v>
          </cell>
          <cell r="K96" t="e">
            <v>#VALUE!</v>
          </cell>
          <cell r="L96" t="e">
            <v>#VALUE!</v>
          </cell>
          <cell r="M96" t="e">
            <v>#VALUE!</v>
          </cell>
          <cell r="N96" t="e">
            <v>#VALUE!</v>
          </cell>
          <cell r="O96" t="e">
            <v>#VALUE!</v>
          </cell>
          <cell r="P96" t="e">
            <v>#VALUE!</v>
          </cell>
          <cell r="Q96" t="e">
            <v>#VALUE!</v>
          </cell>
          <cell r="R96" t="e">
            <v>#VALUE!</v>
          </cell>
          <cell r="S96" t="e">
            <v>#VALUE!</v>
          </cell>
          <cell r="T96" t="e">
            <v>#VALUE!</v>
          </cell>
          <cell r="U96" t="e">
            <v>#VALUE!</v>
          </cell>
          <cell r="V96" t="e">
            <v>#VALUE!</v>
          </cell>
          <cell r="W96" t="e">
            <v>#VALUE!</v>
          </cell>
          <cell r="X96" t="e">
            <v>#VALUE!</v>
          </cell>
          <cell r="Y96" t="e">
            <v>#VALUE!</v>
          </cell>
          <cell r="Z96" t="e">
            <v>#VALUE!</v>
          </cell>
          <cell r="AA96" t="e">
            <v>#VALUE!</v>
          </cell>
          <cell r="AB96" t="e">
            <v>#VALUE!</v>
          </cell>
          <cell r="AC96" t="e">
            <v>#VALUE!</v>
          </cell>
          <cell r="AD96" t="e">
            <v>#VALUE!</v>
          </cell>
          <cell r="AE96" t="e">
            <v>#VALUE!</v>
          </cell>
          <cell r="AF96" t="e">
            <v>#VALUE!</v>
          </cell>
          <cell r="AG96" t="e">
            <v>#VALUE!</v>
          </cell>
          <cell r="AH96" t="e">
            <v>#VALUE!</v>
          </cell>
          <cell r="AI96" t="e">
            <v>#VALUE!</v>
          </cell>
          <cell r="AJ96" t="e">
            <v>#VALUE!</v>
          </cell>
          <cell r="AK96" t="e">
            <v>#VALUE!</v>
          </cell>
          <cell r="AL96" t="e">
            <v>#VALUE!</v>
          </cell>
        </row>
        <row r="97">
          <cell r="D97">
            <v>0</v>
          </cell>
          <cell r="E97" t="e">
            <v>#VALUE!</v>
          </cell>
          <cell r="F97" t="e">
            <v>#VALUE!</v>
          </cell>
          <cell r="G97" t="e">
            <v>#VALUE!</v>
          </cell>
          <cell r="H97" t="e">
            <v>#VALUE!</v>
          </cell>
          <cell r="I97" t="e">
            <v>#VALUE!</v>
          </cell>
          <cell r="J97" t="e">
            <v>#VALUE!</v>
          </cell>
          <cell r="K97" t="e">
            <v>#VALUE!</v>
          </cell>
          <cell r="L97" t="e">
            <v>#VALUE!</v>
          </cell>
          <cell r="M97" t="e">
            <v>#VALUE!</v>
          </cell>
          <cell r="N97" t="e">
            <v>#VALUE!</v>
          </cell>
          <cell r="O97" t="e">
            <v>#VALUE!</v>
          </cell>
          <cell r="P97" t="e">
            <v>#VALUE!</v>
          </cell>
          <cell r="Q97" t="e">
            <v>#VALUE!</v>
          </cell>
          <cell r="R97" t="e">
            <v>#VALUE!</v>
          </cell>
          <cell r="S97" t="e">
            <v>#VALUE!</v>
          </cell>
          <cell r="T97" t="e">
            <v>#VALUE!</v>
          </cell>
          <cell r="U97" t="e">
            <v>#VALUE!</v>
          </cell>
          <cell r="V97" t="e">
            <v>#VALUE!</v>
          </cell>
          <cell r="W97" t="e">
            <v>#VALUE!</v>
          </cell>
          <cell r="X97" t="e">
            <v>#VALUE!</v>
          </cell>
          <cell r="Y97" t="e">
            <v>#VALUE!</v>
          </cell>
          <cell r="Z97" t="e">
            <v>#VALUE!</v>
          </cell>
          <cell r="AA97" t="e">
            <v>#VALUE!</v>
          </cell>
          <cell r="AB97" t="e">
            <v>#VALUE!</v>
          </cell>
          <cell r="AC97" t="e">
            <v>#VALUE!</v>
          </cell>
          <cell r="AD97" t="e">
            <v>#VALUE!</v>
          </cell>
          <cell r="AE97" t="e">
            <v>#VALUE!</v>
          </cell>
          <cell r="AF97" t="e">
            <v>#VALUE!</v>
          </cell>
          <cell r="AG97" t="e">
            <v>#VALUE!</v>
          </cell>
          <cell r="AH97" t="e">
            <v>#VALUE!</v>
          </cell>
          <cell r="AI97" t="e">
            <v>#VALUE!</v>
          </cell>
          <cell r="AJ97" t="e">
            <v>#VALUE!</v>
          </cell>
          <cell r="AK97" t="e">
            <v>#VALUE!</v>
          </cell>
          <cell r="AL97" t="e">
            <v>#VALUE!</v>
          </cell>
        </row>
        <row r="98">
          <cell r="D98">
            <v>0</v>
          </cell>
          <cell r="E98" t="e">
            <v>#VALUE!</v>
          </cell>
          <cell r="F98" t="e">
            <v>#VALUE!</v>
          </cell>
          <cell r="G98" t="e">
            <v>#VALUE!</v>
          </cell>
          <cell r="H98" t="e">
            <v>#VALUE!</v>
          </cell>
          <cell r="I98" t="e">
            <v>#VALUE!</v>
          </cell>
          <cell r="J98" t="e">
            <v>#VALUE!</v>
          </cell>
          <cell r="K98" t="e">
            <v>#VALUE!</v>
          </cell>
          <cell r="L98" t="e">
            <v>#VALUE!</v>
          </cell>
          <cell r="M98" t="e">
            <v>#VALUE!</v>
          </cell>
          <cell r="N98" t="e">
            <v>#VALUE!</v>
          </cell>
          <cell r="O98" t="e">
            <v>#VALUE!</v>
          </cell>
          <cell r="P98" t="e">
            <v>#VALUE!</v>
          </cell>
          <cell r="Q98" t="e">
            <v>#VALUE!</v>
          </cell>
          <cell r="R98" t="e">
            <v>#VALUE!</v>
          </cell>
          <cell r="S98" t="e">
            <v>#VALUE!</v>
          </cell>
          <cell r="T98" t="e">
            <v>#VALUE!</v>
          </cell>
          <cell r="U98" t="e">
            <v>#VALUE!</v>
          </cell>
          <cell r="V98" t="e">
            <v>#VALUE!</v>
          </cell>
          <cell r="W98" t="e">
            <v>#VALUE!</v>
          </cell>
          <cell r="X98" t="e">
            <v>#VALUE!</v>
          </cell>
          <cell r="Y98" t="e">
            <v>#VALUE!</v>
          </cell>
          <cell r="Z98" t="e">
            <v>#VALUE!</v>
          </cell>
          <cell r="AA98" t="e">
            <v>#VALUE!</v>
          </cell>
          <cell r="AB98" t="e">
            <v>#VALUE!</v>
          </cell>
          <cell r="AC98" t="e">
            <v>#VALUE!</v>
          </cell>
          <cell r="AD98" t="e">
            <v>#VALUE!</v>
          </cell>
          <cell r="AE98" t="e">
            <v>#VALUE!</v>
          </cell>
          <cell r="AF98" t="e">
            <v>#VALUE!</v>
          </cell>
          <cell r="AG98" t="e">
            <v>#VALUE!</v>
          </cell>
          <cell r="AH98" t="e">
            <v>#VALUE!</v>
          </cell>
          <cell r="AI98" t="e">
            <v>#VALUE!</v>
          </cell>
          <cell r="AJ98" t="e">
            <v>#VALUE!</v>
          </cell>
          <cell r="AK98" t="e">
            <v>#VALUE!</v>
          </cell>
          <cell r="AL98" t="e">
            <v>#VALUE!</v>
          </cell>
        </row>
        <row r="99">
          <cell r="D99">
            <v>0</v>
          </cell>
          <cell r="E99" t="e">
            <v>#VALUE!</v>
          </cell>
          <cell r="F99" t="e">
            <v>#VALUE!</v>
          </cell>
          <cell r="G99" t="e">
            <v>#VALUE!</v>
          </cell>
          <cell r="H99" t="e">
            <v>#VALUE!</v>
          </cell>
          <cell r="I99" t="e">
            <v>#VALUE!</v>
          </cell>
          <cell r="J99" t="e">
            <v>#VALUE!</v>
          </cell>
          <cell r="K99" t="e">
            <v>#VALUE!</v>
          </cell>
          <cell r="L99" t="e">
            <v>#VALUE!</v>
          </cell>
          <cell r="M99" t="e">
            <v>#VALUE!</v>
          </cell>
          <cell r="N99" t="e">
            <v>#VALUE!</v>
          </cell>
          <cell r="O99" t="e">
            <v>#VALUE!</v>
          </cell>
          <cell r="P99" t="e">
            <v>#VALUE!</v>
          </cell>
          <cell r="Q99" t="e">
            <v>#VALUE!</v>
          </cell>
          <cell r="R99" t="e">
            <v>#VALUE!</v>
          </cell>
          <cell r="S99" t="e">
            <v>#VALUE!</v>
          </cell>
          <cell r="T99" t="e">
            <v>#VALUE!</v>
          </cell>
          <cell r="U99" t="e">
            <v>#VALUE!</v>
          </cell>
          <cell r="V99" t="e">
            <v>#VALUE!</v>
          </cell>
          <cell r="W99" t="e">
            <v>#VALUE!</v>
          </cell>
          <cell r="X99" t="e">
            <v>#VALUE!</v>
          </cell>
          <cell r="Y99" t="e">
            <v>#VALUE!</v>
          </cell>
          <cell r="Z99" t="e">
            <v>#VALUE!</v>
          </cell>
          <cell r="AA99" t="e">
            <v>#VALUE!</v>
          </cell>
          <cell r="AB99" t="e">
            <v>#VALUE!</v>
          </cell>
          <cell r="AC99" t="e">
            <v>#VALUE!</v>
          </cell>
          <cell r="AD99" t="e">
            <v>#VALUE!</v>
          </cell>
          <cell r="AE99" t="e">
            <v>#VALUE!</v>
          </cell>
          <cell r="AF99" t="e">
            <v>#VALUE!</v>
          </cell>
          <cell r="AG99" t="e">
            <v>#VALUE!</v>
          </cell>
          <cell r="AH99" t="e">
            <v>#VALUE!</v>
          </cell>
          <cell r="AI99" t="e">
            <v>#VALUE!</v>
          </cell>
          <cell r="AJ99" t="e">
            <v>#VALUE!</v>
          </cell>
          <cell r="AK99" t="e">
            <v>#VALUE!</v>
          </cell>
          <cell r="AL99" t="e">
            <v>#VALUE!</v>
          </cell>
        </row>
        <row r="100">
          <cell r="D100">
            <v>0</v>
          </cell>
          <cell r="E100" t="e">
            <v>#VALUE!</v>
          </cell>
          <cell r="F100" t="e">
            <v>#VALUE!</v>
          </cell>
          <cell r="G100" t="e">
            <v>#VALUE!</v>
          </cell>
          <cell r="H100" t="e">
            <v>#VALUE!</v>
          </cell>
          <cell r="I100" t="e">
            <v>#VALUE!</v>
          </cell>
          <cell r="J100" t="e">
            <v>#VALUE!</v>
          </cell>
          <cell r="K100" t="e">
            <v>#VALUE!</v>
          </cell>
          <cell r="L100" t="e">
            <v>#VALUE!</v>
          </cell>
          <cell r="M100" t="e">
            <v>#VALUE!</v>
          </cell>
          <cell r="N100" t="e">
            <v>#VALUE!</v>
          </cell>
          <cell r="O100" t="e">
            <v>#VALUE!</v>
          </cell>
          <cell r="P100" t="e">
            <v>#VALUE!</v>
          </cell>
          <cell r="Q100" t="e">
            <v>#VALUE!</v>
          </cell>
          <cell r="R100" t="e">
            <v>#VALUE!</v>
          </cell>
          <cell r="S100" t="e">
            <v>#VALUE!</v>
          </cell>
          <cell r="T100" t="e">
            <v>#VALUE!</v>
          </cell>
          <cell r="U100" t="e">
            <v>#VALUE!</v>
          </cell>
          <cell r="V100" t="e">
            <v>#VALUE!</v>
          </cell>
          <cell r="W100" t="e">
            <v>#VALUE!</v>
          </cell>
          <cell r="X100" t="e">
            <v>#VALUE!</v>
          </cell>
          <cell r="Y100" t="e">
            <v>#VALUE!</v>
          </cell>
          <cell r="Z100" t="e">
            <v>#VALUE!</v>
          </cell>
          <cell r="AA100" t="e">
            <v>#VALUE!</v>
          </cell>
          <cell r="AB100" t="e">
            <v>#VALUE!</v>
          </cell>
          <cell r="AC100" t="e">
            <v>#VALUE!</v>
          </cell>
          <cell r="AD100" t="e">
            <v>#VALUE!</v>
          </cell>
          <cell r="AE100" t="e">
            <v>#VALUE!</v>
          </cell>
          <cell r="AF100" t="e">
            <v>#VALUE!</v>
          </cell>
          <cell r="AG100" t="e">
            <v>#VALUE!</v>
          </cell>
          <cell r="AH100" t="e">
            <v>#VALUE!</v>
          </cell>
          <cell r="AI100" t="e">
            <v>#VALUE!</v>
          </cell>
          <cell r="AJ100" t="e">
            <v>#VALUE!</v>
          </cell>
          <cell r="AK100" t="e">
            <v>#VALUE!</v>
          </cell>
          <cell r="AL100" t="e">
            <v>#VALUE!</v>
          </cell>
        </row>
        <row r="101">
          <cell r="D101">
            <v>0</v>
          </cell>
          <cell r="E101" t="e">
            <v>#VALUE!</v>
          </cell>
          <cell r="F101" t="e">
            <v>#VALUE!</v>
          </cell>
          <cell r="G101" t="e">
            <v>#VALUE!</v>
          </cell>
          <cell r="H101" t="e">
            <v>#VALUE!</v>
          </cell>
          <cell r="I101" t="e">
            <v>#VALUE!</v>
          </cell>
          <cell r="J101" t="e">
            <v>#VALUE!</v>
          </cell>
          <cell r="K101" t="e">
            <v>#VALUE!</v>
          </cell>
          <cell r="L101" t="e">
            <v>#VALUE!</v>
          </cell>
          <cell r="M101" t="e">
            <v>#VALUE!</v>
          </cell>
          <cell r="N101" t="e">
            <v>#VALUE!</v>
          </cell>
          <cell r="O101" t="e">
            <v>#VALUE!</v>
          </cell>
          <cell r="P101" t="e">
            <v>#VALUE!</v>
          </cell>
          <cell r="Q101" t="e">
            <v>#VALUE!</v>
          </cell>
          <cell r="R101" t="e">
            <v>#VALUE!</v>
          </cell>
          <cell r="S101" t="e">
            <v>#VALUE!</v>
          </cell>
          <cell r="T101" t="e">
            <v>#VALUE!</v>
          </cell>
          <cell r="U101" t="e">
            <v>#VALUE!</v>
          </cell>
          <cell r="V101" t="e">
            <v>#VALUE!</v>
          </cell>
          <cell r="W101" t="e">
            <v>#VALUE!</v>
          </cell>
          <cell r="X101" t="e">
            <v>#VALUE!</v>
          </cell>
          <cell r="Y101" t="e">
            <v>#VALUE!</v>
          </cell>
          <cell r="Z101" t="e">
            <v>#VALUE!</v>
          </cell>
          <cell r="AA101" t="e">
            <v>#VALUE!</v>
          </cell>
          <cell r="AB101" t="e">
            <v>#VALUE!</v>
          </cell>
          <cell r="AC101" t="e">
            <v>#VALUE!</v>
          </cell>
          <cell r="AD101" t="e">
            <v>#VALUE!</v>
          </cell>
          <cell r="AE101" t="e">
            <v>#VALUE!</v>
          </cell>
          <cell r="AF101" t="e">
            <v>#VALUE!</v>
          </cell>
          <cell r="AG101" t="e">
            <v>#VALUE!</v>
          </cell>
          <cell r="AH101" t="e">
            <v>#VALUE!</v>
          </cell>
          <cell r="AI101" t="e">
            <v>#VALUE!</v>
          </cell>
          <cell r="AJ101" t="e">
            <v>#VALUE!</v>
          </cell>
          <cell r="AK101" t="e">
            <v>#VALUE!</v>
          </cell>
          <cell r="AL101" t="e">
            <v>#VALUE!</v>
          </cell>
        </row>
        <row r="102">
          <cell r="D102">
            <v>0</v>
          </cell>
          <cell r="E102" t="e">
            <v>#VALUE!</v>
          </cell>
          <cell r="F102" t="e">
            <v>#VALUE!</v>
          </cell>
          <cell r="G102" t="e">
            <v>#VALUE!</v>
          </cell>
          <cell r="H102" t="e">
            <v>#VALUE!</v>
          </cell>
          <cell r="I102" t="e">
            <v>#VALUE!</v>
          </cell>
          <cell r="J102" t="e">
            <v>#VALUE!</v>
          </cell>
          <cell r="K102" t="e">
            <v>#VALUE!</v>
          </cell>
          <cell r="L102" t="e">
            <v>#VALUE!</v>
          </cell>
          <cell r="M102" t="e">
            <v>#VALUE!</v>
          </cell>
          <cell r="N102" t="e">
            <v>#VALUE!</v>
          </cell>
          <cell r="O102" t="e">
            <v>#VALUE!</v>
          </cell>
          <cell r="P102" t="e">
            <v>#VALUE!</v>
          </cell>
          <cell r="Q102" t="e">
            <v>#VALUE!</v>
          </cell>
          <cell r="R102" t="e">
            <v>#VALUE!</v>
          </cell>
          <cell r="S102" t="e">
            <v>#VALUE!</v>
          </cell>
          <cell r="T102" t="e">
            <v>#VALUE!</v>
          </cell>
          <cell r="U102" t="e">
            <v>#VALUE!</v>
          </cell>
          <cell r="V102" t="e">
            <v>#VALUE!</v>
          </cell>
          <cell r="W102" t="e">
            <v>#VALUE!</v>
          </cell>
          <cell r="X102" t="e">
            <v>#VALUE!</v>
          </cell>
          <cell r="Y102" t="e">
            <v>#VALUE!</v>
          </cell>
          <cell r="Z102" t="e">
            <v>#VALUE!</v>
          </cell>
          <cell r="AA102" t="e">
            <v>#VALUE!</v>
          </cell>
          <cell r="AB102" t="e">
            <v>#VALUE!</v>
          </cell>
          <cell r="AC102" t="e">
            <v>#VALUE!</v>
          </cell>
          <cell r="AD102" t="e">
            <v>#VALUE!</v>
          </cell>
          <cell r="AE102" t="e">
            <v>#VALUE!</v>
          </cell>
          <cell r="AF102" t="e">
            <v>#VALUE!</v>
          </cell>
          <cell r="AG102" t="e">
            <v>#VALUE!</v>
          </cell>
          <cell r="AH102" t="e">
            <v>#VALUE!</v>
          </cell>
          <cell r="AI102" t="e">
            <v>#VALUE!</v>
          </cell>
          <cell r="AJ102" t="e">
            <v>#VALUE!</v>
          </cell>
          <cell r="AK102" t="e">
            <v>#VALUE!</v>
          </cell>
          <cell r="AL102" t="e">
            <v>#VALUE!</v>
          </cell>
        </row>
        <row r="103">
          <cell r="D103">
            <v>0</v>
          </cell>
          <cell r="E103" t="e">
            <v>#VALUE!</v>
          </cell>
          <cell r="F103" t="e">
            <v>#VALUE!</v>
          </cell>
          <cell r="G103" t="e">
            <v>#VALUE!</v>
          </cell>
          <cell r="H103" t="e">
            <v>#VALUE!</v>
          </cell>
          <cell r="I103" t="e">
            <v>#VALUE!</v>
          </cell>
          <cell r="J103" t="e">
            <v>#VALUE!</v>
          </cell>
          <cell r="K103" t="e">
            <v>#VALUE!</v>
          </cell>
          <cell r="L103" t="e">
            <v>#VALUE!</v>
          </cell>
          <cell r="M103" t="e">
            <v>#VALUE!</v>
          </cell>
          <cell r="N103" t="e">
            <v>#VALUE!</v>
          </cell>
          <cell r="O103" t="e">
            <v>#VALUE!</v>
          </cell>
          <cell r="P103" t="e">
            <v>#VALUE!</v>
          </cell>
          <cell r="Q103" t="e">
            <v>#VALUE!</v>
          </cell>
          <cell r="R103" t="e">
            <v>#VALUE!</v>
          </cell>
          <cell r="S103" t="e">
            <v>#VALUE!</v>
          </cell>
          <cell r="T103" t="e">
            <v>#VALUE!</v>
          </cell>
          <cell r="U103" t="e">
            <v>#VALUE!</v>
          </cell>
          <cell r="V103" t="e">
            <v>#VALUE!</v>
          </cell>
          <cell r="W103" t="e">
            <v>#VALUE!</v>
          </cell>
          <cell r="X103" t="e">
            <v>#VALUE!</v>
          </cell>
          <cell r="Y103" t="e">
            <v>#VALUE!</v>
          </cell>
          <cell r="Z103" t="e">
            <v>#VALUE!</v>
          </cell>
          <cell r="AA103" t="e">
            <v>#VALUE!</v>
          </cell>
          <cell r="AB103" t="e">
            <v>#VALUE!</v>
          </cell>
          <cell r="AC103" t="e">
            <v>#VALUE!</v>
          </cell>
          <cell r="AD103" t="e">
            <v>#VALUE!</v>
          </cell>
          <cell r="AE103" t="e">
            <v>#VALUE!</v>
          </cell>
          <cell r="AF103" t="e">
            <v>#VALUE!</v>
          </cell>
          <cell r="AG103" t="e">
            <v>#VALUE!</v>
          </cell>
          <cell r="AH103" t="e">
            <v>#VALUE!</v>
          </cell>
          <cell r="AI103" t="e">
            <v>#VALUE!</v>
          </cell>
          <cell r="AJ103" t="e">
            <v>#VALUE!</v>
          </cell>
          <cell r="AK103" t="e">
            <v>#VALUE!</v>
          </cell>
          <cell r="AL103" t="e">
            <v>#VALUE!</v>
          </cell>
        </row>
        <row r="104">
          <cell r="D104">
            <v>0</v>
          </cell>
          <cell r="E104" t="e">
            <v>#VALUE!</v>
          </cell>
          <cell r="F104" t="e">
            <v>#VALUE!</v>
          </cell>
          <cell r="G104" t="e">
            <v>#VALUE!</v>
          </cell>
          <cell r="H104" t="e">
            <v>#VALUE!</v>
          </cell>
          <cell r="I104" t="e">
            <v>#VALUE!</v>
          </cell>
          <cell r="J104" t="e">
            <v>#VALUE!</v>
          </cell>
          <cell r="K104" t="e">
            <v>#VALUE!</v>
          </cell>
          <cell r="L104" t="e">
            <v>#VALUE!</v>
          </cell>
          <cell r="M104" t="e">
            <v>#VALUE!</v>
          </cell>
          <cell r="N104" t="e">
            <v>#VALUE!</v>
          </cell>
          <cell r="O104" t="e">
            <v>#VALUE!</v>
          </cell>
          <cell r="P104" t="e">
            <v>#VALUE!</v>
          </cell>
          <cell r="Q104" t="e">
            <v>#VALUE!</v>
          </cell>
          <cell r="R104" t="e">
            <v>#VALUE!</v>
          </cell>
          <cell r="S104" t="e">
            <v>#VALUE!</v>
          </cell>
          <cell r="T104" t="e">
            <v>#VALUE!</v>
          </cell>
          <cell r="U104" t="e">
            <v>#VALUE!</v>
          </cell>
          <cell r="V104" t="e">
            <v>#VALUE!</v>
          </cell>
          <cell r="W104" t="e">
            <v>#VALUE!</v>
          </cell>
          <cell r="X104" t="e">
            <v>#VALUE!</v>
          </cell>
          <cell r="Y104" t="e">
            <v>#VALUE!</v>
          </cell>
          <cell r="Z104" t="e">
            <v>#VALUE!</v>
          </cell>
          <cell r="AA104" t="e">
            <v>#VALUE!</v>
          </cell>
          <cell r="AB104" t="e">
            <v>#VALUE!</v>
          </cell>
          <cell r="AC104" t="e">
            <v>#VALUE!</v>
          </cell>
          <cell r="AD104" t="e">
            <v>#VALUE!</v>
          </cell>
          <cell r="AE104" t="e">
            <v>#VALUE!</v>
          </cell>
          <cell r="AF104" t="e">
            <v>#VALUE!</v>
          </cell>
          <cell r="AG104" t="e">
            <v>#VALUE!</v>
          </cell>
          <cell r="AH104" t="e">
            <v>#VALUE!</v>
          </cell>
          <cell r="AI104" t="e">
            <v>#VALUE!</v>
          </cell>
          <cell r="AJ104" t="e">
            <v>#VALUE!</v>
          </cell>
          <cell r="AK104" t="e">
            <v>#VALUE!</v>
          </cell>
          <cell r="AL104" t="e">
            <v>#VALUE!</v>
          </cell>
        </row>
        <row r="105">
          <cell r="D105">
            <v>0</v>
          </cell>
          <cell r="E105" t="e">
            <v>#VALUE!</v>
          </cell>
          <cell r="F105" t="e">
            <v>#VALUE!</v>
          </cell>
          <cell r="G105" t="e">
            <v>#VALUE!</v>
          </cell>
          <cell r="H105" t="e">
            <v>#VALUE!</v>
          </cell>
          <cell r="I105" t="e">
            <v>#VALUE!</v>
          </cell>
          <cell r="J105" t="e">
            <v>#VALUE!</v>
          </cell>
          <cell r="K105" t="e">
            <v>#VALUE!</v>
          </cell>
          <cell r="L105" t="e">
            <v>#VALUE!</v>
          </cell>
          <cell r="M105" t="e">
            <v>#VALUE!</v>
          </cell>
          <cell r="N105" t="e">
            <v>#VALUE!</v>
          </cell>
          <cell r="O105" t="e">
            <v>#VALUE!</v>
          </cell>
          <cell r="P105" t="e">
            <v>#VALUE!</v>
          </cell>
          <cell r="Q105" t="e">
            <v>#VALUE!</v>
          </cell>
          <cell r="R105" t="e">
            <v>#VALUE!</v>
          </cell>
          <cell r="S105" t="e">
            <v>#VALUE!</v>
          </cell>
          <cell r="T105" t="e">
            <v>#VALUE!</v>
          </cell>
          <cell r="U105" t="e">
            <v>#VALUE!</v>
          </cell>
          <cell r="V105" t="e">
            <v>#VALUE!</v>
          </cell>
          <cell r="W105" t="e">
            <v>#VALUE!</v>
          </cell>
          <cell r="X105" t="e">
            <v>#VALUE!</v>
          </cell>
          <cell r="Y105" t="e">
            <v>#VALUE!</v>
          </cell>
          <cell r="Z105" t="e">
            <v>#VALUE!</v>
          </cell>
          <cell r="AA105" t="e">
            <v>#VALUE!</v>
          </cell>
          <cell r="AB105" t="e">
            <v>#VALUE!</v>
          </cell>
          <cell r="AC105" t="e">
            <v>#VALUE!</v>
          </cell>
          <cell r="AD105" t="e">
            <v>#VALUE!</v>
          </cell>
          <cell r="AE105" t="e">
            <v>#VALUE!</v>
          </cell>
          <cell r="AF105" t="e">
            <v>#VALUE!</v>
          </cell>
          <cell r="AG105" t="e">
            <v>#VALUE!</v>
          </cell>
          <cell r="AH105" t="e">
            <v>#VALUE!</v>
          </cell>
          <cell r="AI105" t="e">
            <v>#VALUE!</v>
          </cell>
          <cell r="AJ105" t="e">
            <v>#VALUE!</v>
          </cell>
          <cell r="AK105" t="e">
            <v>#VALUE!</v>
          </cell>
          <cell r="AL105" t="e">
            <v>#VALUE!</v>
          </cell>
        </row>
        <row r="106">
          <cell r="D106">
            <v>0</v>
          </cell>
          <cell r="E106" t="e">
            <v>#VALUE!</v>
          </cell>
          <cell r="F106" t="e">
            <v>#VALUE!</v>
          </cell>
          <cell r="G106" t="e">
            <v>#VALUE!</v>
          </cell>
          <cell r="H106" t="e">
            <v>#VALUE!</v>
          </cell>
          <cell r="I106" t="e">
            <v>#VALUE!</v>
          </cell>
          <cell r="J106" t="e">
            <v>#VALUE!</v>
          </cell>
          <cell r="K106" t="e">
            <v>#VALUE!</v>
          </cell>
          <cell r="L106" t="e">
            <v>#VALUE!</v>
          </cell>
          <cell r="M106" t="e">
            <v>#VALUE!</v>
          </cell>
          <cell r="N106" t="e">
            <v>#VALUE!</v>
          </cell>
          <cell r="O106" t="e">
            <v>#VALUE!</v>
          </cell>
          <cell r="P106" t="e">
            <v>#VALUE!</v>
          </cell>
          <cell r="Q106" t="e">
            <v>#VALUE!</v>
          </cell>
          <cell r="R106" t="e">
            <v>#VALUE!</v>
          </cell>
          <cell r="S106" t="e">
            <v>#VALUE!</v>
          </cell>
          <cell r="T106" t="e">
            <v>#VALUE!</v>
          </cell>
          <cell r="U106" t="e">
            <v>#VALUE!</v>
          </cell>
          <cell r="V106" t="e">
            <v>#VALUE!</v>
          </cell>
          <cell r="W106" t="e">
            <v>#VALUE!</v>
          </cell>
          <cell r="X106" t="e">
            <v>#VALUE!</v>
          </cell>
          <cell r="Y106" t="e">
            <v>#VALUE!</v>
          </cell>
          <cell r="Z106" t="e">
            <v>#VALUE!</v>
          </cell>
          <cell r="AA106" t="e">
            <v>#VALUE!</v>
          </cell>
          <cell r="AB106" t="e">
            <v>#VALUE!</v>
          </cell>
          <cell r="AC106" t="e">
            <v>#VALUE!</v>
          </cell>
          <cell r="AD106" t="e">
            <v>#VALUE!</v>
          </cell>
          <cell r="AE106" t="e">
            <v>#VALUE!</v>
          </cell>
          <cell r="AF106" t="e">
            <v>#VALUE!</v>
          </cell>
          <cell r="AG106" t="e">
            <v>#VALUE!</v>
          </cell>
          <cell r="AH106" t="e">
            <v>#VALUE!</v>
          </cell>
          <cell r="AI106" t="e">
            <v>#VALUE!</v>
          </cell>
          <cell r="AJ106" t="e">
            <v>#VALUE!</v>
          </cell>
          <cell r="AK106" t="e">
            <v>#VALUE!</v>
          </cell>
          <cell r="AL106" t="e">
            <v>#VALUE!</v>
          </cell>
        </row>
        <row r="107">
          <cell r="D107">
            <v>0</v>
          </cell>
          <cell r="E107" t="e">
            <v>#VALUE!</v>
          </cell>
          <cell r="F107" t="e">
            <v>#VALUE!</v>
          </cell>
          <cell r="G107" t="e">
            <v>#VALUE!</v>
          </cell>
          <cell r="H107" t="e">
            <v>#VALUE!</v>
          </cell>
          <cell r="I107" t="e">
            <v>#VALUE!</v>
          </cell>
          <cell r="J107" t="e">
            <v>#VALUE!</v>
          </cell>
          <cell r="K107" t="e">
            <v>#VALUE!</v>
          </cell>
          <cell r="L107" t="e">
            <v>#VALUE!</v>
          </cell>
          <cell r="M107" t="e">
            <v>#VALUE!</v>
          </cell>
          <cell r="N107" t="e">
            <v>#VALUE!</v>
          </cell>
          <cell r="O107" t="e">
            <v>#VALUE!</v>
          </cell>
          <cell r="P107" t="e">
            <v>#VALUE!</v>
          </cell>
          <cell r="Q107" t="e">
            <v>#VALUE!</v>
          </cell>
          <cell r="R107" t="e">
            <v>#VALUE!</v>
          </cell>
          <cell r="S107" t="e">
            <v>#VALUE!</v>
          </cell>
          <cell r="T107" t="e">
            <v>#VALUE!</v>
          </cell>
          <cell r="U107" t="e">
            <v>#VALUE!</v>
          </cell>
          <cell r="V107" t="e">
            <v>#VALUE!</v>
          </cell>
          <cell r="W107" t="e">
            <v>#VALUE!</v>
          </cell>
          <cell r="X107" t="e">
            <v>#VALUE!</v>
          </cell>
          <cell r="Y107" t="e">
            <v>#VALUE!</v>
          </cell>
          <cell r="Z107" t="e">
            <v>#VALUE!</v>
          </cell>
          <cell r="AA107" t="e">
            <v>#VALUE!</v>
          </cell>
          <cell r="AB107" t="e">
            <v>#VALUE!</v>
          </cell>
          <cell r="AC107" t="e">
            <v>#VALUE!</v>
          </cell>
          <cell r="AD107" t="e">
            <v>#VALUE!</v>
          </cell>
          <cell r="AE107" t="e">
            <v>#VALUE!</v>
          </cell>
          <cell r="AF107" t="e">
            <v>#VALUE!</v>
          </cell>
          <cell r="AG107" t="e">
            <v>#VALUE!</v>
          </cell>
          <cell r="AH107" t="e">
            <v>#VALUE!</v>
          </cell>
          <cell r="AI107" t="e">
            <v>#VALUE!</v>
          </cell>
          <cell r="AJ107" t="e">
            <v>#VALUE!</v>
          </cell>
          <cell r="AK107" t="e">
            <v>#VALUE!</v>
          </cell>
          <cell r="AL107" t="e">
            <v>#VALUE!</v>
          </cell>
        </row>
        <row r="108">
          <cell r="D108">
            <v>0</v>
          </cell>
          <cell r="E108" t="e">
            <v>#VALUE!</v>
          </cell>
          <cell r="F108" t="e">
            <v>#VALUE!</v>
          </cell>
          <cell r="G108" t="e">
            <v>#VALUE!</v>
          </cell>
          <cell r="H108" t="e">
            <v>#VALUE!</v>
          </cell>
          <cell r="I108" t="e">
            <v>#VALUE!</v>
          </cell>
          <cell r="J108" t="e">
            <v>#VALUE!</v>
          </cell>
          <cell r="K108" t="e">
            <v>#VALUE!</v>
          </cell>
          <cell r="L108" t="e">
            <v>#VALUE!</v>
          </cell>
          <cell r="M108" t="e">
            <v>#VALUE!</v>
          </cell>
          <cell r="N108" t="e">
            <v>#VALUE!</v>
          </cell>
          <cell r="O108" t="e">
            <v>#VALUE!</v>
          </cell>
          <cell r="P108" t="e">
            <v>#VALUE!</v>
          </cell>
          <cell r="Q108" t="e">
            <v>#VALUE!</v>
          </cell>
          <cell r="R108" t="e">
            <v>#VALUE!</v>
          </cell>
          <cell r="S108" t="e">
            <v>#VALUE!</v>
          </cell>
          <cell r="T108" t="e">
            <v>#VALUE!</v>
          </cell>
          <cell r="U108" t="e">
            <v>#VALUE!</v>
          </cell>
          <cell r="V108" t="e">
            <v>#VALUE!</v>
          </cell>
          <cell r="W108" t="e">
            <v>#VALUE!</v>
          </cell>
          <cell r="X108" t="e">
            <v>#VALUE!</v>
          </cell>
          <cell r="Y108" t="e">
            <v>#VALUE!</v>
          </cell>
          <cell r="Z108" t="e">
            <v>#VALUE!</v>
          </cell>
          <cell r="AA108" t="e">
            <v>#VALUE!</v>
          </cell>
          <cell r="AB108" t="e">
            <v>#VALUE!</v>
          </cell>
          <cell r="AC108" t="e">
            <v>#VALUE!</v>
          </cell>
          <cell r="AD108" t="e">
            <v>#VALUE!</v>
          </cell>
          <cell r="AE108" t="e">
            <v>#VALUE!</v>
          </cell>
          <cell r="AF108" t="e">
            <v>#VALUE!</v>
          </cell>
          <cell r="AG108" t="e">
            <v>#VALUE!</v>
          </cell>
          <cell r="AH108" t="e">
            <v>#VALUE!</v>
          </cell>
          <cell r="AI108" t="e">
            <v>#VALUE!</v>
          </cell>
          <cell r="AJ108" t="e">
            <v>#VALUE!</v>
          </cell>
          <cell r="AK108" t="e">
            <v>#VALUE!</v>
          </cell>
          <cell r="AL108" t="e">
            <v>#VALUE!</v>
          </cell>
        </row>
        <row r="109">
          <cell r="D109">
            <v>0</v>
          </cell>
          <cell r="E109" t="e">
            <v>#VALUE!</v>
          </cell>
          <cell r="F109" t="e">
            <v>#VALUE!</v>
          </cell>
          <cell r="G109" t="e">
            <v>#VALUE!</v>
          </cell>
          <cell r="H109" t="e">
            <v>#VALUE!</v>
          </cell>
          <cell r="I109" t="e">
            <v>#VALUE!</v>
          </cell>
          <cell r="J109" t="e">
            <v>#VALUE!</v>
          </cell>
          <cell r="K109" t="e">
            <v>#VALUE!</v>
          </cell>
          <cell r="L109" t="e">
            <v>#VALUE!</v>
          </cell>
          <cell r="M109" t="e">
            <v>#VALUE!</v>
          </cell>
          <cell r="N109" t="e">
            <v>#VALUE!</v>
          </cell>
          <cell r="O109" t="e">
            <v>#VALUE!</v>
          </cell>
          <cell r="P109" t="e">
            <v>#VALUE!</v>
          </cell>
          <cell r="Q109" t="e">
            <v>#VALUE!</v>
          </cell>
          <cell r="R109" t="e">
            <v>#VALUE!</v>
          </cell>
          <cell r="S109" t="e">
            <v>#VALUE!</v>
          </cell>
          <cell r="T109" t="e">
            <v>#VALUE!</v>
          </cell>
          <cell r="U109" t="e">
            <v>#VALUE!</v>
          </cell>
          <cell r="V109" t="e">
            <v>#VALUE!</v>
          </cell>
          <cell r="W109" t="e">
            <v>#VALUE!</v>
          </cell>
          <cell r="X109" t="e">
            <v>#VALUE!</v>
          </cell>
          <cell r="Y109" t="e">
            <v>#VALUE!</v>
          </cell>
          <cell r="Z109" t="e">
            <v>#VALUE!</v>
          </cell>
          <cell r="AA109" t="e">
            <v>#VALUE!</v>
          </cell>
          <cell r="AB109" t="e">
            <v>#VALUE!</v>
          </cell>
          <cell r="AC109" t="e">
            <v>#VALUE!</v>
          </cell>
          <cell r="AD109" t="e">
            <v>#VALUE!</v>
          </cell>
          <cell r="AE109" t="e">
            <v>#VALUE!</v>
          </cell>
          <cell r="AF109" t="e">
            <v>#VALUE!</v>
          </cell>
          <cell r="AG109" t="e">
            <v>#VALUE!</v>
          </cell>
          <cell r="AH109" t="e">
            <v>#VALUE!</v>
          </cell>
          <cell r="AI109" t="e">
            <v>#VALUE!</v>
          </cell>
          <cell r="AJ109" t="e">
            <v>#VALUE!</v>
          </cell>
          <cell r="AK109" t="e">
            <v>#VALUE!</v>
          </cell>
          <cell r="AL109" t="e">
            <v>#VALUE!</v>
          </cell>
        </row>
        <row r="110">
          <cell r="D110">
            <v>0</v>
          </cell>
          <cell r="E110" t="e">
            <v>#VALUE!</v>
          </cell>
          <cell r="F110" t="e">
            <v>#VALUE!</v>
          </cell>
          <cell r="G110" t="e">
            <v>#VALUE!</v>
          </cell>
          <cell r="H110" t="e">
            <v>#VALUE!</v>
          </cell>
          <cell r="I110" t="e">
            <v>#VALUE!</v>
          </cell>
          <cell r="J110" t="e">
            <v>#VALUE!</v>
          </cell>
          <cell r="K110" t="e">
            <v>#VALUE!</v>
          </cell>
          <cell r="L110" t="e">
            <v>#VALUE!</v>
          </cell>
          <cell r="M110" t="e">
            <v>#VALUE!</v>
          </cell>
          <cell r="N110" t="e">
            <v>#VALUE!</v>
          </cell>
          <cell r="O110" t="e">
            <v>#VALUE!</v>
          </cell>
          <cell r="P110" t="e">
            <v>#VALUE!</v>
          </cell>
          <cell r="Q110" t="e">
            <v>#VALUE!</v>
          </cell>
          <cell r="R110" t="e">
            <v>#VALUE!</v>
          </cell>
          <cell r="S110" t="e">
            <v>#VALUE!</v>
          </cell>
          <cell r="T110" t="e">
            <v>#VALUE!</v>
          </cell>
          <cell r="U110" t="e">
            <v>#VALUE!</v>
          </cell>
          <cell r="V110" t="e">
            <v>#VALUE!</v>
          </cell>
          <cell r="W110" t="e">
            <v>#VALUE!</v>
          </cell>
          <cell r="X110" t="e">
            <v>#VALUE!</v>
          </cell>
          <cell r="Y110" t="e">
            <v>#VALUE!</v>
          </cell>
          <cell r="Z110" t="e">
            <v>#VALUE!</v>
          </cell>
          <cell r="AA110" t="e">
            <v>#VALUE!</v>
          </cell>
          <cell r="AB110" t="e">
            <v>#VALUE!</v>
          </cell>
          <cell r="AC110" t="e">
            <v>#VALUE!</v>
          </cell>
          <cell r="AD110" t="e">
            <v>#VALUE!</v>
          </cell>
          <cell r="AE110" t="e">
            <v>#VALUE!</v>
          </cell>
          <cell r="AF110" t="e">
            <v>#VALUE!</v>
          </cell>
          <cell r="AG110" t="e">
            <v>#VALUE!</v>
          </cell>
          <cell r="AH110" t="e">
            <v>#VALUE!</v>
          </cell>
          <cell r="AI110" t="e">
            <v>#VALUE!</v>
          </cell>
          <cell r="AJ110" t="e">
            <v>#VALUE!</v>
          </cell>
          <cell r="AK110" t="e">
            <v>#VALUE!</v>
          </cell>
          <cell r="AL110" t="e">
            <v>#VALUE!</v>
          </cell>
        </row>
        <row r="111">
          <cell r="D111">
            <v>0</v>
          </cell>
          <cell r="E111" t="e">
            <v>#VALUE!</v>
          </cell>
          <cell r="F111" t="e">
            <v>#VALUE!</v>
          </cell>
          <cell r="G111" t="e">
            <v>#VALUE!</v>
          </cell>
          <cell r="H111" t="e">
            <v>#VALUE!</v>
          </cell>
          <cell r="I111" t="e">
            <v>#VALUE!</v>
          </cell>
          <cell r="J111" t="e">
            <v>#VALUE!</v>
          </cell>
          <cell r="K111" t="e">
            <v>#VALUE!</v>
          </cell>
          <cell r="L111" t="e">
            <v>#VALUE!</v>
          </cell>
          <cell r="M111" t="e">
            <v>#VALUE!</v>
          </cell>
          <cell r="N111" t="e">
            <v>#VALUE!</v>
          </cell>
          <cell r="O111" t="e">
            <v>#VALUE!</v>
          </cell>
          <cell r="P111" t="e">
            <v>#VALUE!</v>
          </cell>
          <cell r="Q111" t="e">
            <v>#VALUE!</v>
          </cell>
          <cell r="R111" t="e">
            <v>#VALUE!</v>
          </cell>
          <cell r="S111" t="e">
            <v>#VALUE!</v>
          </cell>
          <cell r="T111" t="e">
            <v>#VALUE!</v>
          </cell>
          <cell r="U111" t="e">
            <v>#VALUE!</v>
          </cell>
          <cell r="V111" t="e">
            <v>#VALUE!</v>
          </cell>
          <cell r="W111" t="e">
            <v>#VALUE!</v>
          </cell>
          <cell r="X111" t="e">
            <v>#VALUE!</v>
          </cell>
          <cell r="Y111" t="e">
            <v>#VALUE!</v>
          </cell>
          <cell r="Z111" t="e">
            <v>#VALUE!</v>
          </cell>
          <cell r="AA111" t="e">
            <v>#VALUE!</v>
          </cell>
          <cell r="AB111" t="e">
            <v>#VALUE!</v>
          </cell>
          <cell r="AC111" t="e">
            <v>#VALUE!</v>
          </cell>
          <cell r="AD111" t="e">
            <v>#VALUE!</v>
          </cell>
          <cell r="AE111" t="e">
            <v>#VALUE!</v>
          </cell>
          <cell r="AF111" t="e">
            <v>#VALUE!</v>
          </cell>
          <cell r="AG111" t="e">
            <v>#VALUE!</v>
          </cell>
          <cell r="AH111" t="e">
            <v>#VALUE!</v>
          </cell>
          <cell r="AI111" t="e">
            <v>#VALUE!</v>
          </cell>
          <cell r="AJ111" t="e">
            <v>#VALUE!</v>
          </cell>
          <cell r="AK111" t="e">
            <v>#VALUE!</v>
          </cell>
          <cell r="AL111" t="e">
            <v>#VALUE!</v>
          </cell>
        </row>
        <row r="112">
          <cell r="D112">
            <v>0</v>
          </cell>
          <cell r="E112" t="e">
            <v>#VALUE!</v>
          </cell>
          <cell r="F112" t="e">
            <v>#VALUE!</v>
          </cell>
          <cell r="G112" t="e">
            <v>#VALUE!</v>
          </cell>
          <cell r="H112" t="e">
            <v>#VALUE!</v>
          </cell>
          <cell r="I112" t="e">
            <v>#VALUE!</v>
          </cell>
          <cell r="J112" t="e">
            <v>#VALUE!</v>
          </cell>
          <cell r="K112" t="e">
            <v>#VALUE!</v>
          </cell>
          <cell r="L112" t="e">
            <v>#VALUE!</v>
          </cell>
          <cell r="M112" t="e">
            <v>#VALUE!</v>
          </cell>
          <cell r="N112" t="e">
            <v>#VALUE!</v>
          </cell>
          <cell r="O112" t="e">
            <v>#VALUE!</v>
          </cell>
          <cell r="P112" t="e">
            <v>#VALUE!</v>
          </cell>
          <cell r="Q112" t="e">
            <v>#VALUE!</v>
          </cell>
          <cell r="R112" t="e">
            <v>#VALUE!</v>
          </cell>
          <cell r="S112" t="e">
            <v>#VALUE!</v>
          </cell>
          <cell r="T112" t="e">
            <v>#VALUE!</v>
          </cell>
          <cell r="U112" t="e">
            <v>#VALUE!</v>
          </cell>
          <cell r="V112" t="e">
            <v>#VALUE!</v>
          </cell>
          <cell r="W112" t="e">
            <v>#VALUE!</v>
          </cell>
          <cell r="X112" t="e">
            <v>#VALUE!</v>
          </cell>
          <cell r="Y112" t="e">
            <v>#VALUE!</v>
          </cell>
          <cell r="Z112" t="e">
            <v>#VALUE!</v>
          </cell>
          <cell r="AA112" t="e">
            <v>#VALUE!</v>
          </cell>
          <cell r="AB112" t="e">
            <v>#VALUE!</v>
          </cell>
          <cell r="AC112" t="e">
            <v>#VALUE!</v>
          </cell>
          <cell r="AD112" t="e">
            <v>#VALUE!</v>
          </cell>
          <cell r="AE112" t="e">
            <v>#VALUE!</v>
          </cell>
          <cell r="AF112" t="e">
            <v>#VALUE!</v>
          </cell>
          <cell r="AG112" t="e">
            <v>#VALUE!</v>
          </cell>
          <cell r="AH112" t="e">
            <v>#VALUE!</v>
          </cell>
          <cell r="AI112" t="e">
            <v>#VALUE!</v>
          </cell>
          <cell r="AJ112" t="e">
            <v>#VALUE!</v>
          </cell>
          <cell r="AK112" t="e">
            <v>#VALUE!</v>
          </cell>
          <cell r="AL112" t="e">
            <v>#VALUE!</v>
          </cell>
        </row>
        <row r="113">
          <cell r="D113">
            <v>0</v>
          </cell>
          <cell r="E113" t="e">
            <v>#VALUE!</v>
          </cell>
          <cell r="F113" t="e">
            <v>#VALUE!</v>
          </cell>
          <cell r="G113" t="e">
            <v>#VALUE!</v>
          </cell>
          <cell r="H113" t="e">
            <v>#VALUE!</v>
          </cell>
          <cell r="I113" t="e">
            <v>#VALUE!</v>
          </cell>
          <cell r="J113" t="e">
            <v>#VALUE!</v>
          </cell>
          <cell r="K113" t="e">
            <v>#VALUE!</v>
          </cell>
          <cell r="L113" t="e">
            <v>#VALUE!</v>
          </cell>
          <cell r="M113" t="e">
            <v>#VALUE!</v>
          </cell>
          <cell r="N113" t="e">
            <v>#VALUE!</v>
          </cell>
          <cell r="O113" t="e">
            <v>#VALUE!</v>
          </cell>
          <cell r="P113" t="e">
            <v>#VALUE!</v>
          </cell>
          <cell r="Q113" t="e">
            <v>#VALUE!</v>
          </cell>
          <cell r="R113" t="e">
            <v>#VALUE!</v>
          </cell>
          <cell r="S113" t="e">
            <v>#VALUE!</v>
          </cell>
          <cell r="T113" t="e">
            <v>#VALUE!</v>
          </cell>
          <cell r="U113" t="e">
            <v>#VALUE!</v>
          </cell>
          <cell r="V113" t="e">
            <v>#VALUE!</v>
          </cell>
          <cell r="W113" t="e">
            <v>#VALUE!</v>
          </cell>
          <cell r="X113" t="e">
            <v>#VALUE!</v>
          </cell>
          <cell r="Y113" t="e">
            <v>#VALUE!</v>
          </cell>
          <cell r="Z113" t="e">
            <v>#VALUE!</v>
          </cell>
          <cell r="AA113" t="e">
            <v>#VALUE!</v>
          </cell>
          <cell r="AB113" t="e">
            <v>#VALUE!</v>
          </cell>
          <cell r="AC113" t="e">
            <v>#VALUE!</v>
          </cell>
          <cell r="AD113" t="e">
            <v>#VALUE!</v>
          </cell>
          <cell r="AE113" t="e">
            <v>#VALUE!</v>
          </cell>
          <cell r="AF113" t="e">
            <v>#VALUE!</v>
          </cell>
          <cell r="AG113" t="e">
            <v>#VALUE!</v>
          </cell>
          <cell r="AH113" t="e">
            <v>#VALUE!</v>
          </cell>
          <cell r="AI113" t="e">
            <v>#VALUE!</v>
          </cell>
          <cell r="AJ113" t="e">
            <v>#VALUE!</v>
          </cell>
          <cell r="AK113" t="e">
            <v>#VALUE!</v>
          </cell>
          <cell r="AL113" t="e">
            <v>#VALUE!</v>
          </cell>
        </row>
        <row r="114">
          <cell r="D114">
            <v>0</v>
          </cell>
          <cell r="E114" t="e">
            <v>#VALUE!</v>
          </cell>
          <cell r="F114" t="e">
            <v>#VALUE!</v>
          </cell>
          <cell r="G114" t="e">
            <v>#VALUE!</v>
          </cell>
          <cell r="H114" t="e">
            <v>#VALUE!</v>
          </cell>
          <cell r="I114" t="e">
            <v>#VALUE!</v>
          </cell>
          <cell r="J114" t="e">
            <v>#VALUE!</v>
          </cell>
          <cell r="K114" t="e">
            <v>#VALUE!</v>
          </cell>
          <cell r="L114" t="e">
            <v>#VALUE!</v>
          </cell>
          <cell r="M114" t="e">
            <v>#VALUE!</v>
          </cell>
          <cell r="N114" t="e">
            <v>#VALUE!</v>
          </cell>
          <cell r="O114" t="e">
            <v>#VALUE!</v>
          </cell>
          <cell r="P114" t="e">
            <v>#VALUE!</v>
          </cell>
          <cell r="Q114" t="e">
            <v>#VALUE!</v>
          </cell>
          <cell r="R114" t="e">
            <v>#VALUE!</v>
          </cell>
          <cell r="S114" t="e">
            <v>#VALUE!</v>
          </cell>
          <cell r="T114" t="e">
            <v>#VALUE!</v>
          </cell>
          <cell r="U114" t="e">
            <v>#VALUE!</v>
          </cell>
          <cell r="V114" t="e">
            <v>#VALUE!</v>
          </cell>
          <cell r="W114" t="e">
            <v>#VALUE!</v>
          </cell>
          <cell r="X114" t="e">
            <v>#VALUE!</v>
          </cell>
          <cell r="Y114" t="e">
            <v>#VALUE!</v>
          </cell>
          <cell r="Z114" t="e">
            <v>#VALUE!</v>
          </cell>
          <cell r="AA114" t="e">
            <v>#VALUE!</v>
          </cell>
          <cell r="AB114" t="e">
            <v>#VALUE!</v>
          </cell>
          <cell r="AC114" t="e">
            <v>#VALUE!</v>
          </cell>
          <cell r="AD114" t="e">
            <v>#VALUE!</v>
          </cell>
          <cell r="AE114" t="e">
            <v>#VALUE!</v>
          </cell>
          <cell r="AF114" t="e">
            <v>#VALUE!</v>
          </cell>
          <cell r="AG114" t="e">
            <v>#VALUE!</v>
          </cell>
          <cell r="AH114" t="e">
            <v>#VALUE!</v>
          </cell>
          <cell r="AI114" t="e">
            <v>#VALUE!</v>
          </cell>
          <cell r="AJ114" t="e">
            <v>#VALUE!</v>
          </cell>
          <cell r="AK114" t="e">
            <v>#VALUE!</v>
          </cell>
          <cell r="AL114" t="e">
            <v>#VALUE!</v>
          </cell>
        </row>
      </sheetData>
      <sheetData sheetId="27" refreshError="1"/>
    </sheetDataSet>
  </externalBook>
</externalLink>
</file>

<file path=xl/persons/person.xml><?xml version="1.0" encoding="utf-8"?>
<personList xmlns="http://schemas.microsoft.com/office/spreadsheetml/2018/threadedcomments" xmlns:x="http://schemas.openxmlformats.org/spreadsheetml/2006/main">
  <person displayName="Hutzenthaler, Philipp" id="{BB9A69F1-CC77-40BD-96B2-B36180FC226B}" userId="S::philipp.hutzenthaler@prognos.com::42f4fa6c-a1c7-43a8-9946-3fdeacd7c1e4" providerId="AD"/>
</personList>
</file>

<file path=xl/theme/theme1.xml><?xml version="1.0" encoding="utf-8"?>
<a:theme xmlns:a="http://schemas.openxmlformats.org/drawingml/2006/main" name="Office">
  <a:themeElements>
    <a:clrScheme name="Prognos Farben">
      <a:dk1>
        <a:sysClr val="windowText" lastClr="000000"/>
      </a:dk1>
      <a:lt1>
        <a:sysClr val="window" lastClr="FFFFFF"/>
      </a:lt1>
      <a:dk2>
        <a:srgbClr val="E40019"/>
      </a:dk2>
      <a:lt2>
        <a:srgbClr val="666F77"/>
      </a:lt2>
      <a:accent1>
        <a:srgbClr val="2E92D0"/>
      </a:accent1>
      <a:accent2>
        <a:srgbClr val="155091"/>
      </a:accent2>
      <a:accent3>
        <a:srgbClr val="009EE3"/>
      </a:accent3>
      <a:accent4>
        <a:srgbClr val="70B7E1"/>
      </a:accent4>
      <a:accent5>
        <a:srgbClr val="008DCA"/>
      </a:accent5>
      <a:accent6>
        <a:srgbClr val="B7BCBF"/>
      </a:accent6>
      <a:hlink>
        <a:srgbClr val="000000"/>
      </a:hlink>
      <a:folHlink>
        <a:srgbClr val="00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6" dT="2021-12-02T17:54:27.27" personId="{BB9A69F1-CC77-40BD-96B2-B36180FC226B}" id="{7C00FC51-1EB1-4F84-9CEB-95C6F36DAB5B}">
    <text>kürzen; 28131380 bleibt drin</text>
  </threadedComment>
</ThreadedComments>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4" Type="http://schemas.microsoft.com/office/2017/10/relationships/threadedComment" Target="../threadedComments/threadedComment1.xml" /><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D45"/>
  <sheetViews>
    <sheetView showGridLines="0" zoomScale="85" zoomScaleNormal="85" workbookViewId="0" topLeftCell="A1"/>
  </sheetViews>
  <sheetFormatPr defaultColWidth="11.421875" defaultRowHeight="15"/>
  <cols>
    <col min="1" max="1" width="9.8515625" style="0" customWidth="1"/>
    <col min="2" max="2" width="29.57421875" style="0" customWidth="1"/>
    <col min="3" max="3" width="183.8515625" style="0" customWidth="1"/>
    <col min="5" max="5" width="10.8515625" style="24" customWidth="1"/>
  </cols>
  <sheetData>
    <row r="1" ht="15.75">
      <c r="A1" s="3" t="s">
        <v>593</v>
      </c>
    </row>
    <row r="2" spans="1:2" ht="15">
      <c r="A2" s="1" t="s">
        <v>689</v>
      </c>
      <c r="B2" s="1"/>
    </row>
    <row r="4" spans="1:3" ht="15.75">
      <c r="A4" s="130" t="s">
        <v>71</v>
      </c>
      <c r="B4" s="130"/>
      <c r="C4" s="130"/>
    </row>
    <row r="5" spans="1:3" ht="32.25">
      <c r="A5" s="4" t="s">
        <v>64</v>
      </c>
      <c r="B5" s="5" t="s">
        <v>495</v>
      </c>
      <c r="C5" s="6" t="s">
        <v>74</v>
      </c>
    </row>
    <row r="6" spans="1:3" ht="79.5">
      <c r="A6" s="7" t="s">
        <v>65</v>
      </c>
      <c r="B6" s="8" t="s">
        <v>82</v>
      </c>
      <c r="C6" s="9" t="s">
        <v>538</v>
      </c>
    </row>
    <row r="7" spans="1:4" ht="30">
      <c r="A7" s="7" t="s">
        <v>66</v>
      </c>
      <c r="B7" s="8" t="s">
        <v>481</v>
      </c>
      <c r="C7" s="23" t="s">
        <v>533</v>
      </c>
      <c r="D7" s="22"/>
    </row>
    <row r="8" spans="1:3" ht="79.5">
      <c r="A8" s="4" t="s">
        <v>67</v>
      </c>
      <c r="B8" s="10" t="s">
        <v>476</v>
      </c>
      <c r="C8" s="11" t="s">
        <v>560</v>
      </c>
    </row>
    <row r="9" spans="1:4" ht="30">
      <c r="A9" s="136" t="s">
        <v>522</v>
      </c>
      <c r="B9" s="139" t="s">
        <v>28</v>
      </c>
      <c r="C9" s="21" t="s">
        <v>482</v>
      </c>
      <c r="D9" s="24"/>
    </row>
    <row r="10" spans="1:4" ht="15">
      <c r="A10" s="136"/>
      <c r="B10" s="139"/>
      <c r="C10" s="29" t="s">
        <v>518</v>
      </c>
      <c r="D10" s="24"/>
    </row>
    <row r="11" spans="1:4" ht="30">
      <c r="A11" s="136"/>
      <c r="B11" s="139" t="s">
        <v>29</v>
      </c>
      <c r="C11" s="21" t="s">
        <v>484</v>
      </c>
      <c r="D11" s="24"/>
    </row>
    <row r="12" spans="1:4" ht="15">
      <c r="A12" s="136"/>
      <c r="B12" s="139"/>
      <c r="C12" s="29" t="s">
        <v>485</v>
      </c>
      <c r="D12" s="24"/>
    </row>
    <row r="13" spans="1:4" ht="15">
      <c r="A13" s="136"/>
      <c r="B13" s="139" t="s">
        <v>30</v>
      </c>
      <c r="C13" s="21" t="s">
        <v>561</v>
      </c>
      <c r="D13" s="24"/>
    </row>
    <row r="14" spans="1:4" ht="15">
      <c r="A14" s="136"/>
      <c r="B14" s="139"/>
      <c r="C14" s="29" t="s">
        <v>496</v>
      </c>
      <c r="D14" s="24"/>
    </row>
    <row r="15" spans="1:3" ht="15">
      <c r="A15" s="136" t="s">
        <v>523</v>
      </c>
      <c r="B15" s="139" t="s">
        <v>63</v>
      </c>
      <c r="C15" s="21" t="s">
        <v>519</v>
      </c>
    </row>
    <row r="16" spans="1:3" ht="15">
      <c r="A16" s="136"/>
      <c r="B16" s="139"/>
      <c r="C16" s="29" t="s">
        <v>497</v>
      </c>
    </row>
    <row r="17" spans="1:3" ht="15">
      <c r="A17" s="136"/>
      <c r="B17" s="139" t="s">
        <v>32</v>
      </c>
      <c r="C17" s="21" t="s">
        <v>487</v>
      </c>
    </row>
    <row r="18" spans="1:3" ht="15">
      <c r="A18" s="136"/>
      <c r="B18" s="139"/>
      <c r="C18" s="29" t="s">
        <v>498</v>
      </c>
    </row>
    <row r="19" spans="1:3" ht="30">
      <c r="A19" s="136"/>
      <c r="B19" s="140" t="s">
        <v>33</v>
      </c>
      <c r="C19" s="12" t="s">
        <v>489</v>
      </c>
    </row>
    <row r="20" spans="1:3" ht="15">
      <c r="A20" s="136"/>
      <c r="B20" s="140"/>
      <c r="C20" s="30" t="s">
        <v>488</v>
      </c>
    </row>
    <row r="21" spans="1:3" ht="15">
      <c r="A21" s="136"/>
      <c r="B21" s="33" t="s">
        <v>34</v>
      </c>
      <c r="C21" s="12" t="s">
        <v>442</v>
      </c>
    </row>
    <row r="22" spans="1:3" ht="15">
      <c r="A22" s="136"/>
      <c r="B22" s="33" t="s">
        <v>35</v>
      </c>
      <c r="C22" s="12" t="s">
        <v>72</v>
      </c>
    </row>
    <row r="23" spans="1:3" ht="15.95" customHeight="1">
      <c r="A23" s="137" t="s">
        <v>521</v>
      </c>
      <c r="B23" s="34" t="s">
        <v>36</v>
      </c>
      <c r="C23" s="21" t="s">
        <v>73</v>
      </c>
    </row>
    <row r="24" spans="1:3" ht="36.6" customHeight="1">
      <c r="A24" s="138"/>
      <c r="B24" s="35" t="s">
        <v>37</v>
      </c>
      <c r="C24" s="14" t="s">
        <v>562</v>
      </c>
    </row>
    <row r="25" spans="1:4" ht="15">
      <c r="A25" s="13"/>
      <c r="B25" s="25" t="s">
        <v>499</v>
      </c>
      <c r="C25" s="25" t="s">
        <v>500</v>
      </c>
      <c r="D25" s="22"/>
    </row>
    <row r="26" spans="1:4" ht="75">
      <c r="A26" s="4" t="s">
        <v>67</v>
      </c>
      <c r="B26" s="31" t="s">
        <v>534</v>
      </c>
      <c r="C26" s="26" t="s">
        <v>524</v>
      </c>
      <c r="D26" s="22"/>
    </row>
    <row r="27" spans="3:4" ht="135">
      <c r="C27" s="6" t="s">
        <v>520</v>
      </c>
      <c r="D27" s="27"/>
    </row>
    <row r="28" spans="2:4" ht="45">
      <c r="B28" s="12"/>
      <c r="C28" s="2" t="s">
        <v>563</v>
      </c>
      <c r="D28" s="28"/>
    </row>
    <row r="29" spans="2:4" ht="197.25">
      <c r="B29" s="12" t="s">
        <v>477</v>
      </c>
      <c r="C29" s="2" t="s">
        <v>564</v>
      </c>
      <c r="D29" s="28"/>
    </row>
    <row r="30" spans="1:4" ht="232.5" customHeight="1">
      <c r="A30" s="13"/>
      <c r="B30" s="14" t="s">
        <v>68</v>
      </c>
      <c r="C30" s="2" t="s">
        <v>591</v>
      </c>
      <c r="D30" s="28"/>
    </row>
    <row r="31" spans="1:4" ht="31.5">
      <c r="A31" s="4" t="s">
        <v>69</v>
      </c>
      <c r="B31" s="5" t="s">
        <v>535</v>
      </c>
      <c r="C31" s="11" t="s">
        <v>567</v>
      </c>
      <c r="D31" s="24"/>
    </row>
    <row r="32" spans="2:3" ht="92.25">
      <c r="B32" s="15" t="s">
        <v>95</v>
      </c>
      <c r="C32" s="2" t="s">
        <v>565</v>
      </c>
    </row>
    <row r="33" spans="2:3" ht="15.75">
      <c r="B33" s="16"/>
      <c r="C33" s="2"/>
    </row>
    <row r="34" spans="1:3" ht="15.75">
      <c r="A34" s="131"/>
      <c r="B34" s="130"/>
      <c r="C34" s="132"/>
    </row>
    <row r="35" ht="30.75">
      <c r="C35" s="32" t="s">
        <v>501</v>
      </c>
    </row>
    <row r="36" ht="15">
      <c r="C36" s="17" t="s">
        <v>70</v>
      </c>
    </row>
    <row r="37" ht="25.5">
      <c r="C37" s="17" t="s">
        <v>508</v>
      </c>
    </row>
    <row r="38" ht="41.25">
      <c r="C38" s="18" t="s">
        <v>502</v>
      </c>
    </row>
    <row r="39" ht="28.5">
      <c r="C39" s="18" t="s">
        <v>503</v>
      </c>
    </row>
    <row r="40" ht="54">
      <c r="C40" s="18" t="s">
        <v>504</v>
      </c>
    </row>
    <row r="41" ht="130.5">
      <c r="C41" s="19" t="s">
        <v>505</v>
      </c>
    </row>
    <row r="42" ht="130.5">
      <c r="C42" s="18" t="s">
        <v>506</v>
      </c>
    </row>
    <row r="43" ht="245.25">
      <c r="C43" s="18" t="s">
        <v>507</v>
      </c>
    </row>
    <row r="44" ht="41.25">
      <c r="C44" s="20" t="s">
        <v>566</v>
      </c>
    </row>
    <row r="45" ht="66.75">
      <c r="C45" s="18" t="s">
        <v>536</v>
      </c>
    </row>
  </sheetData>
  <mergeCells count="9">
    <mergeCell ref="A9:A14"/>
    <mergeCell ref="A23:A24"/>
    <mergeCell ref="A15:A22"/>
    <mergeCell ref="B9:B10"/>
    <mergeCell ref="B11:B12"/>
    <mergeCell ref="B13:B14"/>
    <mergeCell ref="B15:B16"/>
    <mergeCell ref="B17:B18"/>
    <mergeCell ref="B19:B20"/>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sheetPr>
  <dimension ref="A1:AJ142"/>
  <sheetViews>
    <sheetView tabSelected="1" zoomScale="90" zoomScaleNormal="90" workbookViewId="0" topLeftCell="A1">
      <pane xSplit="2" ySplit="3" topLeftCell="C76" activePane="bottomRight" state="frozen"/>
      <selection pane="topRight" activeCell="C1" sqref="C1"/>
      <selection pane="bottomLeft" activeCell="A4" sqref="A4"/>
      <selection pane="bottomRight" activeCell="B16" sqref="B16"/>
    </sheetView>
  </sheetViews>
  <sheetFormatPr defaultColWidth="11.421875" defaultRowHeight="15" customHeight="1"/>
  <cols>
    <col min="1" max="1" width="81.140625" style="42" customWidth="1"/>
    <col min="2" max="2" width="14.8515625" style="42" customWidth="1"/>
    <col min="3" max="3" width="43.8515625" style="42" customWidth="1"/>
    <col min="4" max="4" width="17.28125" style="42" customWidth="1"/>
    <col min="5" max="5" width="52.421875" style="42" customWidth="1"/>
    <col min="6" max="6" width="19.140625" style="87" customWidth="1"/>
    <col min="7" max="7" width="73.57421875" style="42" customWidth="1"/>
    <col min="8" max="8" width="25.140625" style="42" customWidth="1"/>
    <col min="9" max="9" width="24.57421875" style="42" customWidth="1"/>
    <col min="10" max="10" width="18.8515625" style="42" customWidth="1"/>
    <col min="11" max="11" width="13.140625" style="88" customWidth="1"/>
    <col min="12" max="12" width="13.140625" style="73" customWidth="1"/>
    <col min="13" max="13" width="13.140625" style="77" customWidth="1"/>
    <col min="14" max="16" width="13.140625" style="42" customWidth="1"/>
    <col min="17" max="17" width="15.140625" style="42" customWidth="1"/>
    <col min="18" max="18" width="13.140625" style="77" customWidth="1"/>
    <col min="19" max="20" width="13.140625" style="42" customWidth="1"/>
    <col min="21" max="28" width="19.8515625" style="42" customWidth="1"/>
    <col min="29" max="29" width="28.140625" style="42" customWidth="1"/>
    <col min="30" max="30" width="29.140625" style="42" customWidth="1"/>
    <col min="31" max="31" width="27.00390625" style="42" bestFit="1" customWidth="1"/>
    <col min="32" max="32" width="25.8515625" style="78" hidden="1" customWidth="1"/>
    <col min="33" max="34" width="11.421875" style="42" hidden="1" customWidth="1"/>
    <col min="35" max="16384" width="11.421875" style="42" customWidth="1"/>
  </cols>
  <sheetData>
    <row r="1" spans="1:36" ht="15" customHeight="1">
      <c r="A1" s="36" t="s">
        <v>592</v>
      </c>
      <c r="B1" s="37"/>
      <c r="C1" s="98" t="e">
        <v>#REF!</v>
      </c>
      <c r="D1" s="97"/>
      <c r="E1" s="39" t="e">
        <v>#REF!</v>
      </c>
      <c r="F1" s="36"/>
      <c r="G1" s="40" t="e">
        <v>#REF!</v>
      </c>
      <c r="H1" s="38"/>
      <c r="I1" s="38"/>
      <c r="J1" s="38"/>
      <c r="K1" s="36"/>
      <c r="L1" s="36"/>
      <c r="M1" s="36"/>
      <c r="N1" s="36"/>
      <c r="O1" s="36"/>
      <c r="P1" s="36"/>
      <c r="Q1" s="36"/>
      <c r="R1" s="36"/>
      <c r="S1" s="36"/>
      <c r="T1" s="36"/>
      <c r="U1" s="36"/>
      <c r="V1" s="36"/>
      <c r="W1" s="36"/>
      <c r="X1" s="36"/>
      <c r="Y1" s="36"/>
      <c r="Z1" s="36"/>
      <c r="AA1" s="36"/>
      <c r="AB1" s="36"/>
      <c r="AC1" s="36"/>
      <c r="AD1" s="36"/>
      <c r="AE1" s="36"/>
      <c r="AF1" s="41" t="e">
        <v>#REF!</v>
      </c>
      <c r="AH1" s="43"/>
      <c r="AJ1" s="43"/>
    </row>
    <row r="2" spans="1:34" s="47" customFormat="1" ht="54" customHeight="1">
      <c r="A2" s="44" t="s">
        <v>690</v>
      </c>
      <c r="B2" s="144" t="s">
        <v>525</v>
      </c>
      <c r="C2" s="145"/>
      <c r="D2" s="144"/>
      <c r="E2" s="145"/>
      <c r="F2" s="144"/>
      <c r="G2" s="145"/>
      <c r="H2" s="146" t="s">
        <v>569</v>
      </c>
      <c r="I2" s="146"/>
      <c r="J2" s="146"/>
      <c r="K2" s="147" t="s">
        <v>87</v>
      </c>
      <c r="L2" s="148"/>
      <c r="M2" s="149"/>
      <c r="N2" s="147" t="s">
        <v>88</v>
      </c>
      <c r="O2" s="148"/>
      <c r="P2" s="148"/>
      <c r="Q2" s="148"/>
      <c r="R2" s="149"/>
      <c r="S2" s="147" t="s">
        <v>89</v>
      </c>
      <c r="T2" s="150"/>
      <c r="U2" s="141" t="s">
        <v>526</v>
      </c>
      <c r="V2" s="141"/>
      <c r="W2" s="141"/>
      <c r="X2" s="141"/>
      <c r="Y2" s="141"/>
      <c r="Z2" s="141"/>
      <c r="AA2" s="141"/>
      <c r="AB2" s="45"/>
      <c r="AC2" s="142" t="s">
        <v>532</v>
      </c>
      <c r="AD2" s="142"/>
      <c r="AE2" s="143"/>
      <c r="AF2" s="46" t="s">
        <v>429</v>
      </c>
      <c r="AH2" s="48"/>
    </row>
    <row r="3" spans="1:34" ht="84" customHeight="1" thickBot="1">
      <c r="A3" s="93" t="s">
        <v>537</v>
      </c>
      <c r="B3" s="49" t="s">
        <v>426</v>
      </c>
      <c r="C3" s="89" t="s">
        <v>425</v>
      </c>
      <c r="D3" s="49" t="s">
        <v>427</v>
      </c>
      <c r="E3" s="89" t="s">
        <v>456</v>
      </c>
      <c r="F3" s="49" t="s">
        <v>383</v>
      </c>
      <c r="G3" s="94" t="s">
        <v>457</v>
      </c>
      <c r="H3" s="49" t="s">
        <v>544</v>
      </c>
      <c r="I3" s="49" t="s">
        <v>547</v>
      </c>
      <c r="J3" s="49" t="s">
        <v>545</v>
      </c>
      <c r="K3" s="52" t="s">
        <v>28</v>
      </c>
      <c r="L3" s="52" t="s">
        <v>29</v>
      </c>
      <c r="M3" s="52" t="s">
        <v>30</v>
      </c>
      <c r="N3" s="52" t="s">
        <v>31</v>
      </c>
      <c r="O3" s="52" t="s">
        <v>32</v>
      </c>
      <c r="P3" s="52" t="s">
        <v>33</v>
      </c>
      <c r="Q3" s="52" t="s">
        <v>34</v>
      </c>
      <c r="R3" s="53" t="s">
        <v>35</v>
      </c>
      <c r="S3" s="52" t="s">
        <v>36</v>
      </c>
      <c r="T3" s="52" t="s">
        <v>37</v>
      </c>
      <c r="U3" s="50" t="s">
        <v>459</v>
      </c>
      <c r="V3" s="49" t="s">
        <v>458</v>
      </c>
      <c r="W3" s="49" t="s">
        <v>516</v>
      </c>
      <c r="X3" s="49" t="s">
        <v>517</v>
      </c>
      <c r="Y3" s="49" t="s">
        <v>460</v>
      </c>
      <c r="Z3" s="49" t="s">
        <v>461</v>
      </c>
      <c r="AA3" s="51" t="s">
        <v>462</v>
      </c>
      <c r="AB3" s="49" t="s">
        <v>515</v>
      </c>
      <c r="AC3" s="50" t="s">
        <v>85</v>
      </c>
      <c r="AD3" s="49" t="s">
        <v>83</v>
      </c>
      <c r="AE3" s="51" t="s">
        <v>84</v>
      </c>
      <c r="AF3" s="54" t="s">
        <v>38</v>
      </c>
      <c r="AG3" s="55" t="s">
        <v>86</v>
      </c>
      <c r="AH3" s="43" t="s">
        <v>430</v>
      </c>
    </row>
    <row r="4" spans="1:33" ht="15" customHeight="1" thickTop="1">
      <c r="A4" s="92" t="s">
        <v>415</v>
      </c>
      <c r="B4" s="57" t="s">
        <v>404</v>
      </c>
      <c r="C4" s="100" t="s">
        <v>405</v>
      </c>
      <c r="D4" s="56" t="s">
        <v>406</v>
      </c>
      <c r="E4" s="101" t="s">
        <v>407</v>
      </c>
      <c r="F4" s="58" t="s">
        <v>601</v>
      </c>
      <c r="G4" s="90" t="s">
        <v>399</v>
      </c>
      <c r="H4" s="70" t="s">
        <v>540</v>
      </c>
      <c r="I4" s="70" t="s">
        <v>541</v>
      </c>
      <c r="J4" s="70" t="s">
        <v>552</v>
      </c>
      <c r="K4" s="55"/>
      <c r="L4" s="55"/>
      <c r="M4" s="64"/>
      <c r="N4" s="65"/>
      <c r="O4" s="65"/>
      <c r="P4" s="65"/>
      <c r="Q4" s="65"/>
      <c r="R4" s="64"/>
      <c r="S4" s="65" t="s">
        <v>10</v>
      </c>
      <c r="T4" s="65" t="s">
        <v>10</v>
      </c>
      <c r="U4" s="59"/>
      <c r="V4" s="60"/>
      <c r="W4" s="60"/>
      <c r="X4" s="60"/>
      <c r="Y4" s="60"/>
      <c r="Z4" s="60"/>
      <c r="AA4" s="61"/>
      <c r="AB4" s="55"/>
      <c r="AC4" s="62"/>
      <c r="AD4" s="55" t="s">
        <v>10</v>
      </c>
      <c r="AE4" s="63"/>
      <c r="AF4" s="66"/>
      <c r="AG4" s="42">
        <f>COUNTA(K4:AF4)</f>
        <v>3</v>
      </c>
    </row>
    <row r="5" spans="1:33" ht="15" customHeight="1">
      <c r="A5" s="92" t="s">
        <v>42</v>
      </c>
      <c r="B5" s="57" t="s">
        <v>231</v>
      </c>
      <c r="C5" s="102" t="s">
        <v>234</v>
      </c>
      <c r="D5" s="56" t="s">
        <v>90</v>
      </c>
      <c r="E5" s="101" t="s">
        <v>230</v>
      </c>
      <c r="F5" s="58" t="s">
        <v>602</v>
      </c>
      <c r="G5" s="90" t="s">
        <v>384</v>
      </c>
      <c r="H5" s="70" t="s">
        <v>540</v>
      </c>
      <c r="I5" s="70" t="s">
        <v>542</v>
      </c>
      <c r="J5" s="70"/>
      <c r="K5" s="55"/>
      <c r="L5" s="55"/>
      <c r="M5" s="64"/>
      <c r="N5" s="65"/>
      <c r="O5" s="65"/>
      <c r="P5" s="65"/>
      <c r="Q5" s="65"/>
      <c r="R5" s="64"/>
      <c r="S5" s="65" t="s">
        <v>10</v>
      </c>
      <c r="T5" s="65" t="s">
        <v>10</v>
      </c>
      <c r="U5" s="67"/>
      <c r="V5" s="68"/>
      <c r="W5" s="68"/>
      <c r="X5" s="68"/>
      <c r="Y5" s="68"/>
      <c r="Z5" s="68"/>
      <c r="AA5" s="63"/>
      <c r="AB5" s="55"/>
      <c r="AC5" s="62"/>
      <c r="AD5" s="55"/>
      <c r="AE5" s="63"/>
      <c r="AF5" s="66"/>
      <c r="AG5" s="42">
        <f>COUNTA(K5:AF5)</f>
        <v>2</v>
      </c>
    </row>
    <row r="6" spans="1:33" ht="15" customHeight="1">
      <c r="A6" s="92" t="s">
        <v>42</v>
      </c>
      <c r="B6" s="57" t="s">
        <v>231</v>
      </c>
      <c r="C6" s="102" t="s">
        <v>234</v>
      </c>
      <c r="D6" s="56" t="s">
        <v>90</v>
      </c>
      <c r="E6" s="101" t="s">
        <v>230</v>
      </c>
      <c r="F6" s="58" t="s">
        <v>603</v>
      </c>
      <c r="G6" s="90" t="s">
        <v>385</v>
      </c>
      <c r="H6" s="70" t="s">
        <v>540</v>
      </c>
      <c r="I6" s="70" t="s">
        <v>542</v>
      </c>
      <c r="J6" s="70"/>
      <c r="K6" s="55"/>
      <c r="L6" s="55"/>
      <c r="M6" s="64"/>
      <c r="N6" s="65"/>
      <c r="O6" s="65"/>
      <c r="P6" s="65"/>
      <c r="Q6" s="65"/>
      <c r="R6" s="64"/>
      <c r="S6" s="65" t="s">
        <v>10</v>
      </c>
      <c r="T6" s="65" t="s">
        <v>10</v>
      </c>
      <c r="U6" s="67"/>
      <c r="V6" s="68"/>
      <c r="W6" s="68"/>
      <c r="X6" s="68"/>
      <c r="Y6" s="68"/>
      <c r="Z6" s="68"/>
      <c r="AA6" s="63"/>
      <c r="AB6" s="55"/>
      <c r="AC6" s="62"/>
      <c r="AD6" s="55"/>
      <c r="AE6" s="63"/>
      <c r="AF6" s="66"/>
      <c r="AG6" s="42">
        <f>COUNTA(K6:AF6)</f>
        <v>2</v>
      </c>
    </row>
    <row r="7" spans="1:32" ht="15" customHeight="1">
      <c r="A7" s="92" t="s">
        <v>568</v>
      </c>
      <c r="B7" s="57" t="s">
        <v>573</v>
      </c>
      <c r="C7" s="102" t="s">
        <v>688</v>
      </c>
      <c r="D7" s="57" t="s">
        <v>573</v>
      </c>
      <c r="E7" s="101" t="s">
        <v>688</v>
      </c>
      <c r="F7" s="58" t="s">
        <v>572</v>
      </c>
      <c r="G7" s="90" t="s">
        <v>688</v>
      </c>
      <c r="H7" s="71" t="s">
        <v>550</v>
      </c>
      <c r="I7" s="70"/>
      <c r="J7" s="70"/>
      <c r="K7" s="55"/>
      <c r="L7" s="55"/>
      <c r="M7" s="64"/>
      <c r="N7" s="65"/>
      <c r="O7" s="65"/>
      <c r="P7" s="65"/>
      <c r="Q7" s="65"/>
      <c r="R7" s="64"/>
      <c r="S7" s="65"/>
      <c r="T7" s="65"/>
      <c r="U7" s="67"/>
      <c r="V7" s="68"/>
      <c r="W7" s="68"/>
      <c r="X7" s="68"/>
      <c r="Y7" s="68"/>
      <c r="Z7" s="68"/>
      <c r="AA7" s="63"/>
      <c r="AB7" s="55"/>
      <c r="AC7" s="62"/>
      <c r="AD7" s="55"/>
      <c r="AE7" s="63"/>
      <c r="AF7" s="66"/>
    </row>
    <row r="8" spans="1:33" ht="15" customHeight="1">
      <c r="A8" s="92" t="s">
        <v>400</v>
      </c>
      <c r="B8" s="57" t="s">
        <v>408</v>
      </c>
      <c r="C8" s="102" t="s">
        <v>409</v>
      </c>
      <c r="D8" s="96" t="s">
        <v>412</v>
      </c>
      <c r="E8" s="101" t="s">
        <v>413</v>
      </c>
      <c r="F8" s="58" t="s">
        <v>604</v>
      </c>
      <c r="G8" s="90" t="s">
        <v>454</v>
      </c>
      <c r="H8" s="70" t="s">
        <v>540</v>
      </c>
      <c r="I8" s="70" t="s">
        <v>541</v>
      </c>
      <c r="J8" s="70" t="s">
        <v>558</v>
      </c>
      <c r="K8" s="55"/>
      <c r="L8" s="55"/>
      <c r="M8" s="64"/>
      <c r="N8" s="65"/>
      <c r="O8" s="65"/>
      <c r="P8" s="65"/>
      <c r="Q8" s="65"/>
      <c r="R8" s="64"/>
      <c r="S8" s="65" t="s">
        <v>10</v>
      </c>
      <c r="T8" s="65"/>
      <c r="U8" s="67"/>
      <c r="V8" s="68"/>
      <c r="W8" s="68"/>
      <c r="X8" s="68"/>
      <c r="Y8" s="68"/>
      <c r="Z8" s="68"/>
      <c r="AA8" s="63"/>
      <c r="AB8" s="55"/>
      <c r="AC8" s="62"/>
      <c r="AD8" s="55" t="s">
        <v>10</v>
      </c>
      <c r="AE8" s="63"/>
      <c r="AF8" s="66"/>
      <c r="AG8" s="42">
        <f aca="true" t="shared" si="0" ref="AG8:AG39">COUNTA(K8:AF8)</f>
        <v>2</v>
      </c>
    </row>
    <row r="9" spans="1:33" ht="15" customHeight="1">
      <c r="A9" s="92" t="s">
        <v>401</v>
      </c>
      <c r="B9" s="57" t="s">
        <v>410</v>
      </c>
      <c r="C9" s="102" t="s">
        <v>411</v>
      </c>
      <c r="D9" s="96" t="s">
        <v>414</v>
      </c>
      <c r="E9" s="101" t="s">
        <v>447</v>
      </c>
      <c r="F9" s="58" t="s">
        <v>605</v>
      </c>
      <c r="G9" s="90" t="s">
        <v>455</v>
      </c>
      <c r="H9" s="70" t="s">
        <v>540</v>
      </c>
      <c r="I9" s="70" t="s">
        <v>541</v>
      </c>
      <c r="J9" s="70" t="s">
        <v>558</v>
      </c>
      <c r="K9" s="55"/>
      <c r="L9" s="55"/>
      <c r="M9" s="64"/>
      <c r="N9" s="65"/>
      <c r="O9" s="65"/>
      <c r="P9" s="65"/>
      <c r="Q9" s="65"/>
      <c r="R9" s="64"/>
      <c r="S9" s="65" t="s">
        <v>10</v>
      </c>
      <c r="T9" s="65"/>
      <c r="U9" s="67"/>
      <c r="V9" s="68"/>
      <c r="W9" s="68"/>
      <c r="X9" s="68"/>
      <c r="Y9" s="68"/>
      <c r="Z9" s="68"/>
      <c r="AA9" s="63"/>
      <c r="AB9" s="55"/>
      <c r="AC9" s="62"/>
      <c r="AD9" s="55" t="s">
        <v>10</v>
      </c>
      <c r="AE9" s="63"/>
      <c r="AF9" s="66"/>
      <c r="AG9" s="42">
        <f t="shared" si="0"/>
        <v>2</v>
      </c>
    </row>
    <row r="10" spans="1:33" ht="15" customHeight="1">
      <c r="A10" s="90" t="s">
        <v>339</v>
      </c>
      <c r="B10" s="57" t="s">
        <v>94</v>
      </c>
      <c r="C10" s="103" t="s">
        <v>348</v>
      </c>
      <c r="D10" s="95" t="s">
        <v>340</v>
      </c>
      <c r="E10" s="101" t="s">
        <v>341</v>
      </c>
      <c r="F10" s="58" t="s">
        <v>675</v>
      </c>
      <c r="G10" s="90" t="s">
        <v>341</v>
      </c>
      <c r="H10" s="104" t="s">
        <v>550</v>
      </c>
      <c r="I10" s="104"/>
      <c r="J10" s="70" t="s">
        <v>681</v>
      </c>
      <c r="K10" s="55"/>
      <c r="L10" s="55"/>
      <c r="M10" s="64"/>
      <c r="N10" s="55"/>
      <c r="O10" s="55"/>
      <c r="P10" s="55"/>
      <c r="Q10" s="55"/>
      <c r="R10" s="64"/>
      <c r="S10" s="55" t="s">
        <v>10</v>
      </c>
      <c r="T10" s="55" t="s">
        <v>10</v>
      </c>
      <c r="U10" s="67"/>
      <c r="V10" s="68"/>
      <c r="W10" s="68"/>
      <c r="X10" s="68"/>
      <c r="Y10" s="68"/>
      <c r="Z10" s="68"/>
      <c r="AA10" s="63"/>
      <c r="AB10" s="55" t="s">
        <v>527</v>
      </c>
      <c r="AC10" s="62"/>
      <c r="AD10" s="55"/>
      <c r="AE10" s="63"/>
      <c r="AF10" s="66"/>
      <c r="AG10" s="42">
        <f t="shared" si="0"/>
        <v>3</v>
      </c>
    </row>
    <row r="11" spans="1:33" ht="15" customHeight="1">
      <c r="A11" s="90" t="s">
        <v>339</v>
      </c>
      <c r="B11" s="57" t="s">
        <v>94</v>
      </c>
      <c r="C11" s="103" t="s">
        <v>348</v>
      </c>
      <c r="D11" s="95" t="s">
        <v>342</v>
      </c>
      <c r="E11" s="101" t="s">
        <v>343</v>
      </c>
      <c r="F11" s="58" t="s">
        <v>676</v>
      </c>
      <c r="G11" s="90" t="s">
        <v>343</v>
      </c>
      <c r="H11" s="104" t="s">
        <v>550</v>
      </c>
      <c r="I11" s="104"/>
      <c r="J11" s="70" t="s">
        <v>681</v>
      </c>
      <c r="K11" s="55"/>
      <c r="L11" s="55"/>
      <c r="M11" s="64"/>
      <c r="N11" s="55"/>
      <c r="O11" s="55"/>
      <c r="P11" s="55"/>
      <c r="Q11" s="55"/>
      <c r="R11" s="64"/>
      <c r="S11" s="55" t="s">
        <v>10</v>
      </c>
      <c r="T11" s="55" t="s">
        <v>10</v>
      </c>
      <c r="U11" s="67"/>
      <c r="V11" s="68"/>
      <c r="W11" s="68"/>
      <c r="X11" s="68"/>
      <c r="Y11" s="68"/>
      <c r="Z11" s="68"/>
      <c r="AA11" s="63"/>
      <c r="AB11" s="55" t="s">
        <v>527</v>
      </c>
      <c r="AC11" s="62"/>
      <c r="AD11" s="55"/>
      <c r="AE11" s="63"/>
      <c r="AF11" s="66"/>
      <c r="AG11" s="42">
        <f t="shared" si="0"/>
        <v>3</v>
      </c>
    </row>
    <row r="12" spans="1:33" ht="15" customHeight="1">
      <c r="A12" s="90" t="s">
        <v>339</v>
      </c>
      <c r="B12" s="57" t="s">
        <v>94</v>
      </c>
      <c r="C12" s="103" t="s">
        <v>348</v>
      </c>
      <c r="D12" s="95" t="s">
        <v>344</v>
      </c>
      <c r="E12" s="101" t="s">
        <v>345</v>
      </c>
      <c r="F12" s="58" t="s">
        <v>677</v>
      </c>
      <c r="G12" s="90" t="s">
        <v>345</v>
      </c>
      <c r="H12" s="104" t="s">
        <v>550</v>
      </c>
      <c r="I12" s="104"/>
      <c r="J12" s="70" t="s">
        <v>681</v>
      </c>
      <c r="K12" s="55"/>
      <c r="L12" s="55"/>
      <c r="M12" s="64"/>
      <c r="N12" s="55"/>
      <c r="O12" s="55"/>
      <c r="P12" s="55"/>
      <c r="Q12" s="55"/>
      <c r="R12" s="64"/>
      <c r="S12" s="55" t="s">
        <v>10</v>
      </c>
      <c r="T12" s="55" t="s">
        <v>10</v>
      </c>
      <c r="U12" s="67"/>
      <c r="V12" s="68"/>
      <c r="W12" s="68"/>
      <c r="X12" s="68"/>
      <c r="Y12" s="68"/>
      <c r="Z12" s="68"/>
      <c r="AA12" s="63"/>
      <c r="AB12" s="55" t="s">
        <v>527</v>
      </c>
      <c r="AC12" s="62"/>
      <c r="AD12" s="55"/>
      <c r="AE12" s="63"/>
      <c r="AF12" s="66"/>
      <c r="AG12" s="42">
        <f t="shared" si="0"/>
        <v>3</v>
      </c>
    </row>
    <row r="13" spans="1:33" ht="15" customHeight="1">
      <c r="A13" s="90" t="s">
        <v>339</v>
      </c>
      <c r="B13" s="57" t="s">
        <v>94</v>
      </c>
      <c r="C13" s="103" t="s">
        <v>348</v>
      </c>
      <c r="D13" s="95" t="s">
        <v>346</v>
      </c>
      <c r="E13" s="101" t="s">
        <v>347</v>
      </c>
      <c r="F13" s="58" t="s">
        <v>678</v>
      </c>
      <c r="G13" s="90" t="s">
        <v>347</v>
      </c>
      <c r="H13" s="104" t="s">
        <v>550</v>
      </c>
      <c r="I13" s="104"/>
      <c r="J13" s="70" t="s">
        <v>681</v>
      </c>
      <c r="K13" s="55"/>
      <c r="L13" s="55"/>
      <c r="M13" s="64"/>
      <c r="N13" s="55"/>
      <c r="O13" s="55"/>
      <c r="P13" s="55"/>
      <c r="Q13" s="55"/>
      <c r="R13" s="64"/>
      <c r="S13" s="55" t="s">
        <v>10</v>
      </c>
      <c r="T13" s="55" t="s">
        <v>10</v>
      </c>
      <c r="U13" s="67"/>
      <c r="V13" s="68"/>
      <c r="W13" s="68"/>
      <c r="X13" s="68"/>
      <c r="Y13" s="68"/>
      <c r="Z13" s="68"/>
      <c r="AA13" s="63"/>
      <c r="AB13" s="55" t="s">
        <v>527</v>
      </c>
      <c r="AC13" s="62"/>
      <c r="AD13" s="55"/>
      <c r="AE13" s="63"/>
      <c r="AF13" s="66"/>
      <c r="AG13" s="42">
        <f t="shared" si="0"/>
        <v>3</v>
      </c>
    </row>
    <row r="14" spans="1:33" ht="15" customHeight="1">
      <c r="A14" s="92" t="s">
        <v>381</v>
      </c>
      <c r="B14" s="57" t="s">
        <v>278</v>
      </c>
      <c r="C14" s="102" t="s">
        <v>236</v>
      </c>
      <c r="D14" s="95" t="s">
        <v>131</v>
      </c>
      <c r="E14" s="101" t="s">
        <v>156</v>
      </c>
      <c r="F14" s="58" t="s">
        <v>606</v>
      </c>
      <c r="G14" s="90" t="s">
        <v>156</v>
      </c>
      <c r="H14" s="70" t="s">
        <v>540</v>
      </c>
      <c r="I14" s="70" t="s">
        <v>541</v>
      </c>
      <c r="J14" s="70" t="s">
        <v>553</v>
      </c>
      <c r="K14" s="55"/>
      <c r="L14" s="55"/>
      <c r="M14" s="64"/>
      <c r="N14" s="65"/>
      <c r="O14" s="65"/>
      <c r="P14" s="65"/>
      <c r="Q14" s="65"/>
      <c r="R14" s="64"/>
      <c r="S14" s="65" t="s">
        <v>10</v>
      </c>
      <c r="T14" s="65" t="s">
        <v>10</v>
      </c>
      <c r="U14" s="67" t="s">
        <v>468</v>
      </c>
      <c r="V14" s="68"/>
      <c r="W14" s="68"/>
      <c r="X14" s="68"/>
      <c r="Y14" s="68"/>
      <c r="Z14" s="68"/>
      <c r="AA14" s="63"/>
      <c r="AB14" s="55"/>
      <c r="AC14" s="62"/>
      <c r="AD14" s="55" t="s">
        <v>10</v>
      </c>
      <c r="AE14" s="69"/>
      <c r="AF14" s="66" t="s">
        <v>10</v>
      </c>
      <c r="AG14" s="42">
        <f t="shared" si="0"/>
        <v>5</v>
      </c>
    </row>
    <row r="15" spans="1:33" ht="15" customHeight="1">
      <c r="A15" s="92" t="s">
        <v>23</v>
      </c>
      <c r="B15" s="57" t="s">
        <v>279</v>
      </c>
      <c r="C15" s="102" t="s">
        <v>237</v>
      </c>
      <c r="D15" s="57" t="s">
        <v>91</v>
      </c>
      <c r="E15" s="101" t="s">
        <v>157</v>
      </c>
      <c r="F15" s="58" t="s">
        <v>659</v>
      </c>
      <c r="G15" s="90" t="s">
        <v>157</v>
      </c>
      <c r="H15" s="70" t="s">
        <v>543</v>
      </c>
      <c r="I15" s="70"/>
      <c r="J15" s="70"/>
      <c r="K15" s="55"/>
      <c r="L15" s="55"/>
      <c r="M15" s="64"/>
      <c r="N15" s="55"/>
      <c r="O15" s="55" t="s">
        <v>10</v>
      </c>
      <c r="P15" s="55" t="s">
        <v>10</v>
      </c>
      <c r="Q15" s="55"/>
      <c r="R15" s="64"/>
      <c r="S15" s="55" t="s">
        <v>10</v>
      </c>
      <c r="T15" s="55"/>
      <c r="U15" s="67"/>
      <c r="V15" s="68"/>
      <c r="W15" s="68"/>
      <c r="X15" s="68"/>
      <c r="Y15" s="68"/>
      <c r="Z15" s="68"/>
      <c r="AA15" s="63"/>
      <c r="AB15" s="55"/>
      <c r="AC15" s="62"/>
      <c r="AD15" s="55"/>
      <c r="AE15" s="63"/>
      <c r="AF15" s="66"/>
      <c r="AG15" s="42">
        <f t="shared" si="0"/>
        <v>3</v>
      </c>
    </row>
    <row r="16" spans="1:33" ht="15" customHeight="1">
      <c r="A16" s="92" t="s">
        <v>92</v>
      </c>
      <c r="B16" s="57" t="s">
        <v>279</v>
      </c>
      <c r="C16" s="102" t="s">
        <v>237</v>
      </c>
      <c r="D16" s="57" t="s">
        <v>93</v>
      </c>
      <c r="E16" s="101" t="s">
        <v>92</v>
      </c>
      <c r="F16" s="58" t="s">
        <v>660</v>
      </c>
      <c r="G16" s="90" t="s">
        <v>92</v>
      </c>
      <c r="H16" s="70" t="s">
        <v>543</v>
      </c>
      <c r="I16" s="70"/>
      <c r="J16" s="70"/>
      <c r="K16" s="55"/>
      <c r="L16" s="55"/>
      <c r="M16" s="64"/>
      <c r="N16" s="55"/>
      <c r="O16" s="55" t="s">
        <v>10</v>
      </c>
      <c r="P16" s="55" t="s">
        <v>10</v>
      </c>
      <c r="Q16" s="55"/>
      <c r="R16" s="64"/>
      <c r="S16" s="55" t="s">
        <v>10</v>
      </c>
      <c r="T16" s="55"/>
      <c r="U16" s="67"/>
      <c r="V16" s="68"/>
      <c r="W16" s="68"/>
      <c r="X16" s="68"/>
      <c r="Y16" s="68"/>
      <c r="Z16" s="68"/>
      <c r="AA16" s="63"/>
      <c r="AB16" s="55"/>
      <c r="AC16" s="62"/>
      <c r="AD16" s="55"/>
      <c r="AE16" s="63"/>
      <c r="AF16" s="66"/>
      <c r="AG16" s="42">
        <f t="shared" si="0"/>
        <v>3</v>
      </c>
    </row>
    <row r="17" spans="1:33" ht="15" customHeight="1">
      <c r="A17" s="92" t="s">
        <v>382</v>
      </c>
      <c r="B17" s="57" t="s">
        <v>280</v>
      </c>
      <c r="C17" s="102" t="s">
        <v>238</v>
      </c>
      <c r="D17" s="57" t="s">
        <v>132</v>
      </c>
      <c r="E17" s="101" t="s">
        <v>158</v>
      </c>
      <c r="F17" s="58" t="s">
        <v>661</v>
      </c>
      <c r="G17" s="90" t="s">
        <v>352</v>
      </c>
      <c r="H17" s="70" t="s">
        <v>543</v>
      </c>
      <c r="I17" s="70"/>
      <c r="J17" s="70"/>
      <c r="K17" s="55"/>
      <c r="L17" s="55"/>
      <c r="M17" s="64"/>
      <c r="N17" s="55"/>
      <c r="O17" s="55"/>
      <c r="P17" s="55"/>
      <c r="Q17" s="55"/>
      <c r="R17" s="64"/>
      <c r="S17" s="55" t="s">
        <v>10</v>
      </c>
      <c r="T17" s="55" t="s">
        <v>10</v>
      </c>
      <c r="U17" s="67"/>
      <c r="V17" s="68"/>
      <c r="W17" s="68"/>
      <c r="X17" s="68"/>
      <c r="Y17" s="68"/>
      <c r="Z17" s="68" t="s">
        <v>492</v>
      </c>
      <c r="AA17" s="63"/>
      <c r="AB17" s="55"/>
      <c r="AC17" s="62"/>
      <c r="AD17" s="55"/>
      <c r="AE17" s="63"/>
      <c r="AF17" s="66"/>
      <c r="AG17" s="42">
        <f t="shared" si="0"/>
        <v>3</v>
      </c>
    </row>
    <row r="18" spans="1:33" ht="15" customHeight="1">
      <c r="A18" s="92" t="s">
        <v>389</v>
      </c>
      <c r="B18" s="57" t="s">
        <v>277</v>
      </c>
      <c r="C18" s="102" t="s">
        <v>235</v>
      </c>
      <c r="D18" s="57" t="s">
        <v>416</v>
      </c>
      <c r="E18" s="101" t="s">
        <v>448</v>
      </c>
      <c r="F18" s="58" t="s">
        <v>662</v>
      </c>
      <c r="G18" s="90" t="s">
        <v>324</v>
      </c>
      <c r="H18" s="70" t="s">
        <v>543</v>
      </c>
      <c r="I18" s="70"/>
      <c r="J18" s="70"/>
      <c r="K18" s="55"/>
      <c r="L18" s="55"/>
      <c r="M18" s="64"/>
      <c r="N18" s="55"/>
      <c r="O18" s="55"/>
      <c r="P18" s="55"/>
      <c r="Q18" s="55"/>
      <c r="R18" s="64"/>
      <c r="S18" s="55" t="s">
        <v>10</v>
      </c>
      <c r="T18" s="55" t="s">
        <v>10</v>
      </c>
      <c r="U18" s="76" t="s">
        <v>465</v>
      </c>
      <c r="V18" s="75"/>
      <c r="W18" s="68"/>
      <c r="X18" s="68"/>
      <c r="Y18" s="68"/>
      <c r="Z18" s="68"/>
      <c r="AA18" s="63"/>
      <c r="AB18" s="55"/>
      <c r="AC18" s="62"/>
      <c r="AD18" s="55" t="s">
        <v>10</v>
      </c>
      <c r="AE18" s="69"/>
      <c r="AF18" s="66"/>
      <c r="AG18" s="42">
        <f t="shared" si="0"/>
        <v>4</v>
      </c>
    </row>
    <row r="19" spans="1:33" ht="15" customHeight="1">
      <c r="A19" s="105" t="s">
        <v>556</v>
      </c>
      <c r="B19" s="56" t="s">
        <v>435</v>
      </c>
      <c r="C19" s="102" t="s">
        <v>436</v>
      </c>
      <c r="D19" s="57" t="s">
        <v>435</v>
      </c>
      <c r="E19" s="101" t="s">
        <v>441</v>
      </c>
      <c r="F19" s="58" t="s">
        <v>670</v>
      </c>
      <c r="G19" s="90" t="s">
        <v>436</v>
      </c>
      <c r="H19" s="104" t="s">
        <v>550</v>
      </c>
      <c r="I19" s="104"/>
      <c r="J19" s="70"/>
      <c r="K19" s="55"/>
      <c r="L19" s="55"/>
      <c r="M19" s="64"/>
      <c r="N19" s="55"/>
      <c r="O19" s="55"/>
      <c r="P19" s="55"/>
      <c r="Q19" s="55"/>
      <c r="R19" s="64"/>
      <c r="S19" s="55" t="s">
        <v>10</v>
      </c>
      <c r="T19" s="55" t="s">
        <v>10</v>
      </c>
      <c r="U19" s="67"/>
      <c r="V19" s="68"/>
      <c r="W19" s="68"/>
      <c r="X19" s="68"/>
      <c r="Y19" s="68"/>
      <c r="Z19" s="68"/>
      <c r="AA19" s="63"/>
      <c r="AB19" s="55"/>
      <c r="AC19" s="62"/>
      <c r="AD19" s="55"/>
      <c r="AE19" s="63"/>
      <c r="AF19" s="66"/>
      <c r="AG19" s="42">
        <f t="shared" si="0"/>
        <v>2</v>
      </c>
    </row>
    <row r="20" spans="1:33" ht="15" customHeight="1">
      <c r="A20" s="92" t="s">
        <v>398</v>
      </c>
      <c r="B20" s="57" t="s">
        <v>353</v>
      </c>
      <c r="C20" s="106" t="s">
        <v>443</v>
      </c>
      <c r="D20" s="57" t="s">
        <v>354</v>
      </c>
      <c r="E20" s="101" t="s">
        <v>449</v>
      </c>
      <c r="F20" s="58" t="s">
        <v>607</v>
      </c>
      <c r="G20" s="90" t="s">
        <v>386</v>
      </c>
      <c r="H20" s="70" t="s">
        <v>540</v>
      </c>
      <c r="I20" s="70" t="s">
        <v>541</v>
      </c>
      <c r="J20" s="70" t="s">
        <v>552</v>
      </c>
      <c r="K20" s="55"/>
      <c r="L20" s="55"/>
      <c r="M20" s="64"/>
      <c r="N20" s="55"/>
      <c r="O20" s="55"/>
      <c r="P20" s="55"/>
      <c r="Q20" s="55"/>
      <c r="R20" s="64"/>
      <c r="S20" s="55" t="s">
        <v>10</v>
      </c>
      <c r="T20" s="55" t="s">
        <v>10</v>
      </c>
      <c r="U20" s="67"/>
      <c r="V20" s="68"/>
      <c r="W20" s="68"/>
      <c r="X20" s="68"/>
      <c r="Y20" s="68"/>
      <c r="Z20" s="68"/>
      <c r="AA20" s="63"/>
      <c r="AB20" s="55"/>
      <c r="AC20" s="62"/>
      <c r="AD20" s="55" t="s">
        <v>10</v>
      </c>
      <c r="AE20" s="63"/>
      <c r="AF20" s="66"/>
      <c r="AG20" s="42">
        <f t="shared" si="0"/>
        <v>3</v>
      </c>
    </row>
    <row r="21" spans="1:33" ht="15" customHeight="1">
      <c r="A21" s="92" t="s">
        <v>397</v>
      </c>
      <c r="B21" s="57" t="s">
        <v>123</v>
      </c>
      <c r="C21" s="102" t="s">
        <v>239</v>
      </c>
      <c r="D21" s="57" t="s">
        <v>123</v>
      </c>
      <c r="E21" s="101" t="s">
        <v>159</v>
      </c>
      <c r="F21" s="58" t="s">
        <v>608</v>
      </c>
      <c r="G21" s="90" t="s">
        <v>322</v>
      </c>
      <c r="H21" s="70" t="s">
        <v>540</v>
      </c>
      <c r="I21" s="70" t="s">
        <v>541</v>
      </c>
      <c r="J21" s="70" t="s">
        <v>557</v>
      </c>
      <c r="K21" s="55"/>
      <c r="L21" s="55"/>
      <c r="M21" s="64"/>
      <c r="N21" s="65"/>
      <c r="O21" s="65"/>
      <c r="P21" s="65"/>
      <c r="Q21" s="65"/>
      <c r="R21" s="64"/>
      <c r="S21" s="55" t="s">
        <v>10</v>
      </c>
      <c r="T21" s="55" t="s">
        <v>10</v>
      </c>
      <c r="U21" s="67" t="s">
        <v>469</v>
      </c>
      <c r="V21" s="68"/>
      <c r="W21" s="68"/>
      <c r="X21" s="68"/>
      <c r="Y21" s="68" t="s">
        <v>483</v>
      </c>
      <c r="Z21" s="68"/>
      <c r="AA21" s="63"/>
      <c r="AB21" s="55"/>
      <c r="AC21" s="62"/>
      <c r="AD21" s="55" t="s">
        <v>10</v>
      </c>
      <c r="AE21" s="63"/>
      <c r="AF21" s="66"/>
      <c r="AG21" s="42">
        <f t="shared" si="0"/>
        <v>5</v>
      </c>
    </row>
    <row r="22" spans="1:33" ht="15" customHeight="1">
      <c r="A22" s="92" t="s">
        <v>96</v>
      </c>
      <c r="B22" s="57" t="s">
        <v>282</v>
      </c>
      <c r="C22" s="102" t="s">
        <v>241</v>
      </c>
      <c r="D22" s="57" t="s">
        <v>81</v>
      </c>
      <c r="E22" s="101" t="s">
        <v>161</v>
      </c>
      <c r="F22" s="58" t="s">
        <v>679</v>
      </c>
      <c r="G22" s="90" t="s">
        <v>355</v>
      </c>
      <c r="H22" s="104" t="s">
        <v>550</v>
      </c>
      <c r="I22" s="104"/>
      <c r="J22" s="70" t="s">
        <v>682</v>
      </c>
      <c r="K22" s="55"/>
      <c r="L22" s="55"/>
      <c r="M22" s="64"/>
      <c r="N22" s="65"/>
      <c r="O22" s="65"/>
      <c r="P22" s="65"/>
      <c r="Q22" s="65"/>
      <c r="R22" s="64"/>
      <c r="S22" s="55"/>
      <c r="T22" s="55" t="s">
        <v>10</v>
      </c>
      <c r="U22" s="67"/>
      <c r="V22" s="68"/>
      <c r="W22" s="68"/>
      <c r="X22" s="68"/>
      <c r="Y22" s="68"/>
      <c r="Z22" s="68"/>
      <c r="AA22" s="63"/>
      <c r="AB22" s="55" t="s">
        <v>528</v>
      </c>
      <c r="AC22" s="62"/>
      <c r="AD22" s="55"/>
      <c r="AE22" s="63"/>
      <c r="AF22" s="66"/>
      <c r="AG22" s="42">
        <f t="shared" si="0"/>
        <v>2</v>
      </c>
    </row>
    <row r="23" spans="1:33" ht="15" customHeight="1">
      <c r="A23" s="92" t="s">
        <v>96</v>
      </c>
      <c r="B23" s="57" t="s">
        <v>282</v>
      </c>
      <c r="C23" s="102" t="s">
        <v>241</v>
      </c>
      <c r="D23" s="57" t="s">
        <v>81</v>
      </c>
      <c r="E23" s="101" t="s">
        <v>161</v>
      </c>
      <c r="F23" s="58" t="s">
        <v>680</v>
      </c>
      <c r="G23" s="90" t="s">
        <v>325</v>
      </c>
      <c r="H23" s="104" t="s">
        <v>550</v>
      </c>
      <c r="I23" s="104"/>
      <c r="J23" s="70" t="s">
        <v>682</v>
      </c>
      <c r="K23" s="55"/>
      <c r="L23" s="55"/>
      <c r="M23" s="64"/>
      <c r="N23" s="65"/>
      <c r="O23" s="65"/>
      <c r="P23" s="65"/>
      <c r="Q23" s="65"/>
      <c r="R23" s="64"/>
      <c r="S23" s="65"/>
      <c r="T23" s="65" t="s">
        <v>10</v>
      </c>
      <c r="U23" s="67"/>
      <c r="V23" s="68"/>
      <c r="W23" s="68"/>
      <c r="X23" s="68"/>
      <c r="Y23" s="68"/>
      <c r="Z23" s="68"/>
      <c r="AA23" s="63"/>
      <c r="AB23" s="99" t="s">
        <v>585</v>
      </c>
      <c r="AC23" s="62"/>
      <c r="AD23" s="55"/>
      <c r="AE23" s="63"/>
      <c r="AF23" s="66"/>
      <c r="AG23" s="42">
        <f t="shared" si="0"/>
        <v>2</v>
      </c>
    </row>
    <row r="24" spans="1:33" ht="15" customHeight="1">
      <c r="A24" s="92" t="s">
        <v>27</v>
      </c>
      <c r="B24" s="57" t="s">
        <v>97</v>
      </c>
      <c r="C24" s="102" t="s">
        <v>242</v>
      </c>
      <c r="D24" s="57" t="s">
        <v>97</v>
      </c>
      <c r="E24" s="101" t="s">
        <v>162</v>
      </c>
      <c r="F24" s="58" t="s">
        <v>671</v>
      </c>
      <c r="G24" s="90" t="s">
        <v>242</v>
      </c>
      <c r="H24" s="104" t="s">
        <v>550</v>
      </c>
      <c r="I24" s="104"/>
      <c r="J24" s="70"/>
      <c r="K24" s="55"/>
      <c r="L24" s="55"/>
      <c r="M24" s="64"/>
      <c r="N24" s="55"/>
      <c r="O24" s="55"/>
      <c r="P24" s="55"/>
      <c r="Q24" s="55"/>
      <c r="R24" s="64"/>
      <c r="S24" s="55"/>
      <c r="T24" s="55" t="s">
        <v>10</v>
      </c>
      <c r="U24" s="67"/>
      <c r="V24" s="68"/>
      <c r="W24" s="68"/>
      <c r="X24" s="68"/>
      <c r="Y24" s="68"/>
      <c r="Z24" s="68"/>
      <c r="AA24" s="63"/>
      <c r="AB24" s="55" t="s">
        <v>529</v>
      </c>
      <c r="AC24" s="62"/>
      <c r="AD24" s="55"/>
      <c r="AE24" s="63"/>
      <c r="AF24" s="66"/>
      <c r="AG24" s="42">
        <f t="shared" si="0"/>
        <v>2</v>
      </c>
    </row>
    <row r="25" spans="1:33" ht="15" customHeight="1">
      <c r="A25" s="92" t="s">
        <v>391</v>
      </c>
      <c r="B25" s="57" t="s">
        <v>98</v>
      </c>
      <c r="C25" s="102" t="s">
        <v>243</v>
      </c>
      <c r="D25" s="57" t="s">
        <v>98</v>
      </c>
      <c r="E25" s="101" t="s">
        <v>163</v>
      </c>
      <c r="F25" s="58" t="s">
        <v>672</v>
      </c>
      <c r="G25" s="90" t="s">
        <v>243</v>
      </c>
      <c r="H25" s="104" t="s">
        <v>550</v>
      </c>
      <c r="I25" s="104"/>
      <c r="J25" s="70"/>
      <c r="K25" s="55"/>
      <c r="L25" s="55"/>
      <c r="M25" s="64"/>
      <c r="N25" s="55"/>
      <c r="O25" s="55"/>
      <c r="P25" s="55"/>
      <c r="Q25" s="55"/>
      <c r="R25" s="64"/>
      <c r="S25" s="55"/>
      <c r="T25" s="55" t="s">
        <v>10</v>
      </c>
      <c r="U25" s="67"/>
      <c r="V25" s="68"/>
      <c r="W25" s="68"/>
      <c r="X25" s="68"/>
      <c r="Y25" s="68"/>
      <c r="Z25" s="68"/>
      <c r="AA25" s="63"/>
      <c r="AB25" s="55"/>
      <c r="AC25" s="62"/>
      <c r="AD25" s="55"/>
      <c r="AE25" s="63"/>
      <c r="AF25" s="66"/>
      <c r="AG25" s="42">
        <f t="shared" si="0"/>
        <v>1</v>
      </c>
    </row>
    <row r="26" spans="1:33" ht="15" customHeight="1">
      <c r="A26" s="92" t="s">
        <v>349</v>
      </c>
      <c r="B26" s="57" t="s">
        <v>423</v>
      </c>
      <c r="C26" s="106" t="s">
        <v>444</v>
      </c>
      <c r="D26" s="57" t="s">
        <v>424</v>
      </c>
      <c r="E26" s="101" t="s">
        <v>450</v>
      </c>
      <c r="F26" s="58" t="s">
        <v>673</v>
      </c>
      <c r="G26" s="106" t="s">
        <v>444</v>
      </c>
      <c r="H26" s="104" t="s">
        <v>550</v>
      </c>
      <c r="I26" s="104"/>
      <c r="J26" s="70"/>
      <c r="K26" s="55"/>
      <c r="L26" s="55"/>
      <c r="M26" s="64"/>
      <c r="N26" s="65"/>
      <c r="O26" s="65"/>
      <c r="P26" s="65"/>
      <c r="Q26" s="65"/>
      <c r="R26" s="64"/>
      <c r="S26" s="65"/>
      <c r="T26" s="55" t="s">
        <v>10</v>
      </c>
      <c r="U26" s="67"/>
      <c r="V26" s="68"/>
      <c r="W26" s="68"/>
      <c r="X26" s="68"/>
      <c r="Y26" s="68"/>
      <c r="Z26" s="68"/>
      <c r="AA26" s="63"/>
      <c r="AB26" s="55"/>
      <c r="AC26" s="62"/>
      <c r="AD26" s="55"/>
      <c r="AE26" s="63"/>
      <c r="AF26" s="66"/>
      <c r="AG26" s="42">
        <f t="shared" si="0"/>
        <v>1</v>
      </c>
    </row>
    <row r="27" spans="1:33" ht="15" customHeight="1">
      <c r="A27" s="92" t="s">
        <v>402</v>
      </c>
      <c r="B27" s="57" t="s">
        <v>281</v>
      </c>
      <c r="C27" s="102" t="s">
        <v>240</v>
      </c>
      <c r="D27" s="57" t="s">
        <v>133</v>
      </c>
      <c r="E27" s="101" t="s">
        <v>160</v>
      </c>
      <c r="F27" s="58" t="s">
        <v>609</v>
      </c>
      <c r="G27" s="90" t="s">
        <v>160</v>
      </c>
      <c r="H27" s="70" t="s">
        <v>540</v>
      </c>
      <c r="I27" s="70" t="s">
        <v>541</v>
      </c>
      <c r="J27" s="70" t="s">
        <v>557</v>
      </c>
      <c r="K27" s="55"/>
      <c r="L27" s="55"/>
      <c r="M27" s="64"/>
      <c r="N27" s="65"/>
      <c r="O27" s="65"/>
      <c r="P27" s="65"/>
      <c r="Q27" s="65"/>
      <c r="R27" s="64"/>
      <c r="S27" s="55" t="s">
        <v>10</v>
      </c>
      <c r="T27" s="55" t="s">
        <v>10</v>
      </c>
      <c r="U27" s="67" t="s">
        <v>469</v>
      </c>
      <c r="V27" s="68"/>
      <c r="W27" s="68"/>
      <c r="X27" s="68"/>
      <c r="Y27" s="68" t="s">
        <v>483</v>
      </c>
      <c r="Z27" s="68"/>
      <c r="AA27" s="63"/>
      <c r="AB27" s="55"/>
      <c r="AC27" s="62"/>
      <c r="AD27" s="55" t="s">
        <v>10</v>
      </c>
      <c r="AE27" s="63"/>
      <c r="AF27" s="66"/>
      <c r="AG27" s="42">
        <f t="shared" si="0"/>
        <v>5</v>
      </c>
    </row>
    <row r="28" spans="1:33" ht="15" customHeight="1">
      <c r="A28" s="92" t="s">
        <v>402</v>
      </c>
      <c r="B28" s="57" t="s">
        <v>281</v>
      </c>
      <c r="C28" s="102" t="s">
        <v>240</v>
      </c>
      <c r="D28" s="57" t="s">
        <v>319</v>
      </c>
      <c r="E28" s="101" t="s">
        <v>323</v>
      </c>
      <c r="F28" s="58" t="s">
        <v>610</v>
      </c>
      <c r="G28" s="90" t="s">
        <v>323</v>
      </c>
      <c r="H28" s="70" t="s">
        <v>540</v>
      </c>
      <c r="I28" s="70" t="s">
        <v>541</v>
      </c>
      <c r="J28" s="70" t="s">
        <v>557</v>
      </c>
      <c r="K28" s="55"/>
      <c r="L28" s="55"/>
      <c r="M28" s="64"/>
      <c r="N28" s="65"/>
      <c r="O28" s="65"/>
      <c r="P28" s="65"/>
      <c r="Q28" s="65"/>
      <c r="R28" s="64"/>
      <c r="S28" s="55" t="s">
        <v>10</v>
      </c>
      <c r="T28" s="55" t="s">
        <v>10</v>
      </c>
      <c r="U28" s="67"/>
      <c r="V28" s="68"/>
      <c r="W28" s="68"/>
      <c r="X28" s="68"/>
      <c r="Y28" s="68"/>
      <c r="Z28" s="68"/>
      <c r="AA28" s="63"/>
      <c r="AB28" s="55"/>
      <c r="AC28" s="62"/>
      <c r="AD28" s="55" t="s">
        <v>10</v>
      </c>
      <c r="AE28" s="63"/>
      <c r="AF28" s="66"/>
      <c r="AG28" s="42">
        <f t="shared" si="0"/>
        <v>3</v>
      </c>
    </row>
    <row r="29" spans="1:33" ht="15" customHeight="1">
      <c r="A29" s="92" t="s">
        <v>390</v>
      </c>
      <c r="B29" s="57" t="s">
        <v>421</v>
      </c>
      <c r="C29" s="106" t="s">
        <v>445</v>
      </c>
      <c r="D29" s="57" t="s">
        <v>422</v>
      </c>
      <c r="E29" s="101" t="s">
        <v>451</v>
      </c>
      <c r="F29" s="58" t="s">
        <v>611</v>
      </c>
      <c r="G29" s="90" t="s">
        <v>326</v>
      </c>
      <c r="H29" s="70" t="s">
        <v>540</v>
      </c>
      <c r="I29" s="70" t="s">
        <v>541</v>
      </c>
      <c r="J29" s="70" t="s">
        <v>557</v>
      </c>
      <c r="K29" s="55"/>
      <c r="L29" s="55"/>
      <c r="M29" s="64"/>
      <c r="N29" s="55"/>
      <c r="O29" s="55"/>
      <c r="P29" s="55"/>
      <c r="Q29" s="55"/>
      <c r="R29" s="64"/>
      <c r="S29" s="55" t="s">
        <v>10</v>
      </c>
      <c r="T29" s="55" t="s">
        <v>10</v>
      </c>
      <c r="U29" s="76" t="s">
        <v>465</v>
      </c>
      <c r="V29" s="68"/>
      <c r="W29" s="68"/>
      <c r="X29" s="68"/>
      <c r="Y29" s="68"/>
      <c r="Z29" s="68"/>
      <c r="AA29" s="63"/>
      <c r="AB29" s="55"/>
      <c r="AC29" s="62"/>
      <c r="AD29" s="55" t="s">
        <v>10</v>
      </c>
      <c r="AE29" s="63"/>
      <c r="AF29" s="66"/>
      <c r="AG29" s="42">
        <f t="shared" si="0"/>
        <v>4</v>
      </c>
    </row>
    <row r="30" spans="1:33" ht="15" customHeight="1">
      <c r="A30" s="92" t="s">
        <v>419</v>
      </c>
      <c r="B30" s="57" t="s">
        <v>283</v>
      </c>
      <c r="C30" s="102" t="s">
        <v>244</v>
      </c>
      <c r="D30" s="57" t="s">
        <v>134</v>
      </c>
      <c r="E30" s="101" t="s">
        <v>164</v>
      </c>
      <c r="F30" s="58" t="s">
        <v>612</v>
      </c>
      <c r="G30" s="90" t="s">
        <v>164</v>
      </c>
      <c r="H30" s="70" t="s">
        <v>540</v>
      </c>
      <c r="I30" s="70" t="s">
        <v>541</v>
      </c>
      <c r="J30" s="70" t="s">
        <v>553</v>
      </c>
      <c r="K30" s="55"/>
      <c r="L30" s="55"/>
      <c r="M30" s="64"/>
      <c r="N30" s="55"/>
      <c r="O30" s="55"/>
      <c r="P30" s="55"/>
      <c r="Q30" s="55"/>
      <c r="R30" s="64"/>
      <c r="S30" s="55" t="s">
        <v>10</v>
      </c>
      <c r="T30" s="55" t="s">
        <v>10</v>
      </c>
      <c r="U30" s="67"/>
      <c r="V30" s="68"/>
      <c r="W30" s="68"/>
      <c r="X30" s="68"/>
      <c r="Y30" s="68"/>
      <c r="Z30" s="68"/>
      <c r="AA30" s="63"/>
      <c r="AB30" s="55"/>
      <c r="AC30" s="62"/>
      <c r="AD30" s="55" t="s">
        <v>10</v>
      </c>
      <c r="AE30" s="63"/>
      <c r="AF30" s="66"/>
      <c r="AG30" s="42">
        <f t="shared" si="0"/>
        <v>3</v>
      </c>
    </row>
    <row r="31" spans="1:33" ht="15" customHeight="1">
      <c r="A31" s="92" t="s">
        <v>420</v>
      </c>
      <c r="B31" s="57" t="s">
        <v>283</v>
      </c>
      <c r="C31" s="102" t="s">
        <v>244</v>
      </c>
      <c r="D31" s="57" t="s">
        <v>124</v>
      </c>
      <c r="E31" s="101" t="s">
        <v>166</v>
      </c>
      <c r="F31" s="58" t="s">
        <v>613</v>
      </c>
      <c r="G31" s="90" t="s">
        <v>357</v>
      </c>
      <c r="H31" s="70" t="s">
        <v>540</v>
      </c>
      <c r="I31" s="70" t="s">
        <v>541</v>
      </c>
      <c r="J31" s="70" t="s">
        <v>553</v>
      </c>
      <c r="K31" s="55"/>
      <c r="L31" s="55"/>
      <c r="M31" s="64"/>
      <c r="N31" s="55"/>
      <c r="O31" s="55"/>
      <c r="P31" s="55"/>
      <c r="Q31" s="55"/>
      <c r="R31" s="64"/>
      <c r="S31" s="55" t="s">
        <v>10</v>
      </c>
      <c r="T31" s="55" t="s">
        <v>10</v>
      </c>
      <c r="U31" s="67"/>
      <c r="V31" s="68"/>
      <c r="W31" s="68"/>
      <c r="X31" s="68"/>
      <c r="Y31" s="68"/>
      <c r="Z31" s="68"/>
      <c r="AA31" s="63"/>
      <c r="AB31" s="55"/>
      <c r="AC31" s="62"/>
      <c r="AD31" s="55" t="s">
        <v>10</v>
      </c>
      <c r="AE31" s="63"/>
      <c r="AF31" s="66"/>
      <c r="AG31" s="42">
        <f t="shared" si="0"/>
        <v>3</v>
      </c>
    </row>
    <row r="32" spans="1:33" ht="15" customHeight="1">
      <c r="A32" s="92" t="s">
        <v>420</v>
      </c>
      <c r="B32" s="57" t="s">
        <v>283</v>
      </c>
      <c r="C32" s="102" t="s">
        <v>244</v>
      </c>
      <c r="D32" s="57" t="s">
        <v>124</v>
      </c>
      <c r="E32" s="101" t="s">
        <v>166</v>
      </c>
      <c r="F32" s="58" t="s">
        <v>614</v>
      </c>
      <c r="G32" s="90" t="s">
        <v>358</v>
      </c>
      <c r="H32" s="70" t="s">
        <v>540</v>
      </c>
      <c r="I32" s="70" t="s">
        <v>541</v>
      </c>
      <c r="J32" s="70" t="s">
        <v>553</v>
      </c>
      <c r="K32" s="55"/>
      <c r="L32" s="55"/>
      <c r="M32" s="64"/>
      <c r="N32" s="55"/>
      <c r="O32" s="55"/>
      <c r="P32" s="55"/>
      <c r="Q32" s="55"/>
      <c r="R32" s="64"/>
      <c r="S32" s="55" t="s">
        <v>10</v>
      </c>
      <c r="T32" s="55" t="s">
        <v>10</v>
      </c>
      <c r="U32" s="67"/>
      <c r="V32" s="68"/>
      <c r="W32" s="68"/>
      <c r="X32" s="68"/>
      <c r="Y32" s="68"/>
      <c r="Z32" s="68"/>
      <c r="AA32" s="63"/>
      <c r="AB32" s="55"/>
      <c r="AC32" s="62"/>
      <c r="AD32" s="55" t="s">
        <v>10</v>
      </c>
      <c r="AE32" s="63"/>
      <c r="AF32" s="66"/>
      <c r="AG32" s="42">
        <f t="shared" si="0"/>
        <v>3</v>
      </c>
    </row>
    <row r="33" spans="1:33" ht="15" customHeight="1">
      <c r="A33" s="92" t="s">
        <v>420</v>
      </c>
      <c r="B33" s="57" t="s">
        <v>283</v>
      </c>
      <c r="C33" s="102" t="s">
        <v>244</v>
      </c>
      <c r="D33" s="57" t="s">
        <v>124</v>
      </c>
      <c r="E33" s="101" t="s">
        <v>166</v>
      </c>
      <c r="F33" s="58" t="s">
        <v>615</v>
      </c>
      <c r="G33" s="90" t="s">
        <v>167</v>
      </c>
      <c r="H33" s="70" t="s">
        <v>540</v>
      </c>
      <c r="I33" s="70" t="s">
        <v>541</v>
      </c>
      <c r="J33" s="70" t="s">
        <v>553</v>
      </c>
      <c r="K33" s="55"/>
      <c r="L33" s="55"/>
      <c r="M33" s="64"/>
      <c r="N33" s="55"/>
      <c r="O33" s="55"/>
      <c r="P33" s="55"/>
      <c r="Q33" s="55"/>
      <c r="R33" s="64"/>
      <c r="S33" s="55" t="s">
        <v>10</v>
      </c>
      <c r="T33" s="55" t="s">
        <v>10</v>
      </c>
      <c r="U33" s="67" t="s">
        <v>463</v>
      </c>
      <c r="V33" s="68" t="s">
        <v>478</v>
      </c>
      <c r="W33" s="68"/>
      <c r="X33" s="68"/>
      <c r="Y33" s="68"/>
      <c r="Z33" s="68"/>
      <c r="AA33" s="63"/>
      <c r="AB33" s="55"/>
      <c r="AC33" s="62"/>
      <c r="AD33" s="55" t="s">
        <v>10</v>
      </c>
      <c r="AE33" s="63"/>
      <c r="AF33" s="66"/>
      <c r="AG33" s="42">
        <f t="shared" si="0"/>
        <v>5</v>
      </c>
    </row>
    <row r="34" spans="1:33" ht="15" customHeight="1">
      <c r="A34" s="92" t="s">
        <v>420</v>
      </c>
      <c r="B34" s="57" t="s">
        <v>283</v>
      </c>
      <c r="C34" s="102" t="s">
        <v>244</v>
      </c>
      <c r="D34" s="57" t="s">
        <v>135</v>
      </c>
      <c r="E34" s="101" t="s">
        <v>165</v>
      </c>
      <c r="F34" s="58" t="s">
        <v>616</v>
      </c>
      <c r="G34" s="90" t="s">
        <v>356</v>
      </c>
      <c r="H34" s="70" t="s">
        <v>540</v>
      </c>
      <c r="I34" s="70" t="s">
        <v>541</v>
      </c>
      <c r="J34" s="70" t="s">
        <v>553</v>
      </c>
      <c r="K34" s="55"/>
      <c r="L34" s="55"/>
      <c r="M34" s="64"/>
      <c r="N34" s="55"/>
      <c r="O34" s="55"/>
      <c r="P34" s="55"/>
      <c r="Q34" s="55"/>
      <c r="R34" s="64"/>
      <c r="S34" s="55" t="s">
        <v>10</v>
      </c>
      <c r="T34" s="55" t="s">
        <v>10</v>
      </c>
      <c r="U34" s="67"/>
      <c r="V34" s="68"/>
      <c r="W34" s="68"/>
      <c r="X34" s="68"/>
      <c r="Y34" s="68"/>
      <c r="Z34" s="68"/>
      <c r="AA34" s="63"/>
      <c r="AB34" s="55"/>
      <c r="AC34" s="62"/>
      <c r="AD34" s="55" t="s">
        <v>10</v>
      </c>
      <c r="AE34" s="63"/>
      <c r="AF34" s="66"/>
      <c r="AG34" s="42">
        <f t="shared" si="0"/>
        <v>3</v>
      </c>
    </row>
    <row r="35" spans="1:33" ht="15" customHeight="1">
      <c r="A35" s="92" t="s">
        <v>396</v>
      </c>
      <c r="B35" s="57" t="s">
        <v>283</v>
      </c>
      <c r="C35" s="102" t="s">
        <v>244</v>
      </c>
      <c r="D35" s="57" t="s">
        <v>417</v>
      </c>
      <c r="E35" s="101" t="s">
        <v>359</v>
      </c>
      <c r="F35" s="58" t="s">
        <v>617</v>
      </c>
      <c r="G35" s="90" t="s">
        <v>359</v>
      </c>
      <c r="H35" s="70" t="s">
        <v>540</v>
      </c>
      <c r="I35" s="70" t="s">
        <v>541</v>
      </c>
      <c r="J35" s="70" t="s">
        <v>553</v>
      </c>
      <c r="K35" s="55"/>
      <c r="L35" s="55"/>
      <c r="M35" s="64" t="s">
        <v>10</v>
      </c>
      <c r="N35" s="55"/>
      <c r="O35" s="55"/>
      <c r="P35" s="55"/>
      <c r="Q35" s="55"/>
      <c r="R35" s="64"/>
      <c r="S35" s="55" t="s">
        <v>10</v>
      </c>
      <c r="T35" s="55" t="s">
        <v>10</v>
      </c>
      <c r="U35" s="67"/>
      <c r="V35" s="68"/>
      <c r="W35" s="68"/>
      <c r="X35" s="68"/>
      <c r="Y35" s="68"/>
      <c r="Z35" s="68"/>
      <c r="AA35" s="63"/>
      <c r="AB35" s="55"/>
      <c r="AC35" s="62"/>
      <c r="AD35" s="55"/>
      <c r="AE35" s="63"/>
      <c r="AF35" s="66"/>
      <c r="AG35" s="42">
        <f t="shared" si="0"/>
        <v>3</v>
      </c>
    </row>
    <row r="36" spans="1:33" ht="15" customHeight="1">
      <c r="A36" s="92" t="s">
        <v>99</v>
      </c>
      <c r="B36" s="57" t="s">
        <v>125</v>
      </c>
      <c r="C36" s="102" t="s">
        <v>245</v>
      </c>
      <c r="D36" s="57" t="s">
        <v>126</v>
      </c>
      <c r="E36" s="101" t="s">
        <v>169</v>
      </c>
      <c r="F36" s="58" t="s">
        <v>618</v>
      </c>
      <c r="G36" s="90" t="s">
        <v>169</v>
      </c>
      <c r="H36" s="70" t="s">
        <v>540</v>
      </c>
      <c r="I36" s="70" t="s">
        <v>541</v>
      </c>
      <c r="J36" s="70" t="s">
        <v>552</v>
      </c>
      <c r="K36" s="55"/>
      <c r="L36" s="55"/>
      <c r="M36" s="64"/>
      <c r="N36" s="65"/>
      <c r="O36" s="65"/>
      <c r="P36" s="65"/>
      <c r="Q36" s="65"/>
      <c r="R36" s="64"/>
      <c r="S36" s="55" t="s">
        <v>10</v>
      </c>
      <c r="T36" s="55" t="s">
        <v>10</v>
      </c>
      <c r="U36" s="67" t="s">
        <v>466</v>
      </c>
      <c r="V36" s="68"/>
      <c r="W36" s="68"/>
      <c r="X36" s="68"/>
      <c r="Y36" s="68"/>
      <c r="Z36" s="68"/>
      <c r="AA36" s="63"/>
      <c r="AB36" s="55"/>
      <c r="AC36" s="62"/>
      <c r="AD36" s="55" t="s">
        <v>10</v>
      </c>
      <c r="AE36" s="63"/>
      <c r="AF36" s="66"/>
      <c r="AG36" s="42">
        <f t="shared" si="0"/>
        <v>4</v>
      </c>
    </row>
    <row r="37" spans="1:33" ht="15" customHeight="1">
      <c r="A37" s="92" t="s">
        <v>99</v>
      </c>
      <c r="B37" s="57" t="s">
        <v>125</v>
      </c>
      <c r="C37" s="102" t="s">
        <v>245</v>
      </c>
      <c r="D37" s="57" t="s">
        <v>125</v>
      </c>
      <c r="E37" s="101" t="s">
        <v>168</v>
      </c>
      <c r="F37" s="58" t="s">
        <v>619</v>
      </c>
      <c r="G37" s="90" t="s">
        <v>327</v>
      </c>
      <c r="H37" s="70" t="s">
        <v>540</v>
      </c>
      <c r="I37" s="70" t="s">
        <v>541</v>
      </c>
      <c r="J37" s="70" t="s">
        <v>552</v>
      </c>
      <c r="K37" s="55"/>
      <c r="L37" s="55"/>
      <c r="M37" s="64" t="s">
        <v>10</v>
      </c>
      <c r="N37" s="65"/>
      <c r="O37" s="65"/>
      <c r="P37" s="65"/>
      <c r="Q37" s="65"/>
      <c r="R37" s="64"/>
      <c r="S37" s="65" t="s">
        <v>10</v>
      </c>
      <c r="T37" s="65" t="s">
        <v>10</v>
      </c>
      <c r="U37" s="67" t="s">
        <v>466</v>
      </c>
      <c r="V37" s="68"/>
      <c r="W37" s="68"/>
      <c r="X37" s="68"/>
      <c r="Y37" s="68"/>
      <c r="Z37" s="68"/>
      <c r="AA37" s="63"/>
      <c r="AB37" s="55"/>
      <c r="AC37" s="62"/>
      <c r="AD37" s="55" t="s">
        <v>10</v>
      </c>
      <c r="AE37" s="63"/>
      <c r="AF37" s="66" t="s">
        <v>10</v>
      </c>
      <c r="AG37" s="42">
        <f t="shared" si="0"/>
        <v>6</v>
      </c>
    </row>
    <row r="38" spans="1:33" ht="15" customHeight="1">
      <c r="A38" s="92" t="s">
        <v>99</v>
      </c>
      <c r="B38" s="57" t="s">
        <v>125</v>
      </c>
      <c r="C38" s="102" t="s">
        <v>245</v>
      </c>
      <c r="D38" s="57" t="s">
        <v>317</v>
      </c>
      <c r="E38" s="101" t="s">
        <v>318</v>
      </c>
      <c r="F38" s="58" t="s">
        <v>620</v>
      </c>
      <c r="G38" s="90" t="s">
        <v>328</v>
      </c>
      <c r="H38" s="70" t="s">
        <v>540</v>
      </c>
      <c r="I38" s="70" t="s">
        <v>541</v>
      </c>
      <c r="J38" s="70" t="s">
        <v>552</v>
      </c>
      <c r="K38" s="55"/>
      <c r="L38" s="55"/>
      <c r="M38" s="64"/>
      <c r="N38" s="65"/>
      <c r="O38" s="65"/>
      <c r="P38" s="65"/>
      <c r="Q38" s="65"/>
      <c r="R38" s="64"/>
      <c r="S38" s="55" t="s">
        <v>10</v>
      </c>
      <c r="T38" s="55" t="s">
        <v>10</v>
      </c>
      <c r="U38" s="67" t="s">
        <v>466</v>
      </c>
      <c r="V38" s="68"/>
      <c r="W38" s="68"/>
      <c r="X38" s="68"/>
      <c r="Y38" s="68"/>
      <c r="Z38" s="68"/>
      <c r="AA38" s="63"/>
      <c r="AB38" s="55"/>
      <c r="AC38" s="62"/>
      <c r="AD38" s="55" t="s">
        <v>10</v>
      </c>
      <c r="AE38" s="63"/>
      <c r="AF38" s="66"/>
      <c r="AG38" s="42">
        <f t="shared" si="0"/>
        <v>4</v>
      </c>
    </row>
    <row r="39" spans="1:33" ht="15" customHeight="1">
      <c r="A39" s="92" t="s">
        <v>99</v>
      </c>
      <c r="B39" s="57" t="s">
        <v>125</v>
      </c>
      <c r="C39" s="102" t="s">
        <v>245</v>
      </c>
      <c r="D39" s="58" t="s">
        <v>126</v>
      </c>
      <c r="E39" s="101" t="s">
        <v>169</v>
      </c>
      <c r="F39" s="58" t="s">
        <v>621</v>
      </c>
      <c r="G39" s="90" t="s">
        <v>360</v>
      </c>
      <c r="H39" s="70" t="s">
        <v>540</v>
      </c>
      <c r="I39" s="70" t="s">
        <v>541</v>
      </c>
      <c r="J39" s="70" t="s">
        <v>552</v>
      </c>
      <c r="K39" s="55"/>
      <c r="L39" s="55"/>
      <c r="M39" s="64"/>
      <c r="N39" s="65"/>
      <c r="O39" s="65"/>
      <c r="P39" s="65"/>
      <c r="Q39" s="65"/>
      <c r="R39" s="64"/>
      <c r="S39" s="55" t="s">
        <v>10</v>
      </c>
      <c r="T39" s="55" t="s">
        <v>10</v>
      </c>
      <c r="U39" s="67" t="s">
        <v>466</v>
      </c>
      <c r="V39" s="68"/>
      <c r="W39" s="68"/>
      <c r="X39" s="68"/>
      <c r="Y39" s="68"/>
      <c r="Z39" s="68"/>
      <c r="AA39" s="63"/>
      <c r="AB39" s="55"/>
      <c r="AC39" s="62"/>
      <c r="AD39" s="55" t="s">
        <v>10</v>
      </c>
      <c r="AE39" s="63"/>
      <c r="AF39" s="66"/>
      <c r="AG39" s="42">
        <f t="shared" si="0"/>
        <v>4</v>
      </c>
    </row>
    <row r="40" spans="1:33" ht="15" customHeight="1">
      <c r="A40" s="101" t="s">
        <v>574</v>
      </c>
      <c r="B40" s="107" t="s">
        <v>125</v>
      </c>
      <c r="C40" s="102" t="s">
        <v>245</v>
      </c>
      <c r="D40" s="108" t="s">
        <v>539</v>
      </c>
      <c r="E40" s="101" t="s">
        <v>575</v>
      </c>
      <c r="F40" s="58" t="s">
        <v>622</v>
      </c>
      <c r="G40" s="90" t="s">
        <v>576</v>
      </c>
      <c r="H40" s="70" t="s">
        <v>540</v>
      </c>
      <c r="I40" s="70" t="s">
        <v>541</v>
      </c>
      <c r="J40" s="70" t="s">
        <v>552</v>
      </c>
      <c r="K40" s="55"/>
      <c r="L40" s="55"/>
      <c r="M40" s="64"/>
      <c r="N40" s="65"/>
      <c r="O40" s="65"/>
      <c r="P40" s="65"/>
      <c r="Q40" s="65"/>
      <c r="R40" s="64"/>
      <c r="S40" s="55" t="s">
        <v>10</v>
      </c>
      <c r="T40" s="55" t="s">
        <v>10</v>
      </c>
      <c r="U40" s="67" t="s">
        <v>466</v>
      </c>
      <c r="V40" s="68"/>
      <c r="W40" s="68"/>
      <c r="X40" s="68"/>
      <c r="Y40" s="68"/>
      <c r="Z40" s="68"/>
      <c r="AA40" s="63"/>
      <c r="AB40" s="55"/>
      <c r="AC40" s="62"/>
      <c r="AD40" s="55" t="s">
        <v>10</v>
      </c>
      <c r="AE40" s="63"/>
      <c r="AF40" s="66"/>
      <c r="AG40" s="42">
        <f aca="true" t="shared" si="1" ref="AG40:AG72">COUNTA(K40:AF40)</f>
        <v>4</v>
      </c>
    </row>
    <row r="41" spans="1:33" ht="15" customHeight="1">
      <c r="A41" s="92" t="s">
        <v>25</v>
      </c>
      <c r="B41" s="57" t="s">
        <v>284</v>
      </c>
      <c r="C41" s="102" t="s">
        <v>247</v>
      </c>
      <c r="D41" s="57" t="s">
        <v>127</v>
      </c>
      <c r="E41" s="101" t="s">
        <v>170</v>
      </c>
      <c r="F41" s="58" t="s">
        <v>623</v>
      </c>
      <c r="G41" s="90" t="s">
        <v>170</v>
      </c>
      <c r="H41" s="70" t="s">
        <v>540</v>
      </c>
      <c r="I41" s="70" t="s">
        <v>546</v>
      </c>
      <c r="J41" s="70"/>
      <c r="K41" s="55"/>
      <c r="L41" s="55"/>
      <c r="M41" s="64"/>
      <c r="N41" s="55"/>
      <c r="O41" s="55"/>
      <c r="P41" s="55"/>
      <c r="Q41" s="55"/>
      <c r="R41" s="64"/>
      <c r="S41" s="55" t="s">
        <v>10</v>
      </c>
      <c r="T41" s="55" t="s">
        <v>10</v>
      </c>
      <c r="U41" s="109"/>
      <c r="V41" s="68"/>
      <c r="W41" s="68"/>
      <c r="X41" s="68"/>
      <c r="Y41" s="68"/>
      <c r="Z41" s="68"/>
      <c r="AA41" s="63"/>
      <c r="AB41" s="55"/>
      <c r="AC41" s="62"/>
      <c r="AD41" s="55"/>
      <c r="AE41" s="63"/>
      <c r="AF41" s="66"/>
      <c r="AG41" s="42">
        <f t="shared" si="1"/>
        <v>2</v>
      </c>
    </row>
    <row r="42" spans="1:33" ht="15" customHeight="1">
      <c r="A42" s="92" t="s">
        <v>25</v>
      </c>
      <c r="B42" s="57" t="s">
        <v>284</v>
      </c>
      <c r="C42" s="102" t="s">
        <v>247</v>
      </c>
      <c r="D42" s="57" t="s">
        <v>137</v>
      </c>
      <c r="E42" s="101" t="s">
        <v>171</v>
      </c>
      <c r="F42" s="58" t="s">
        <v>624</v>
      </c>
      <c r="G42" s="90" t="s">
        <v>361</v>
      </c>
      <c r="H42" s="70" t="s">
        <v>540</v>
      </c>
      <c r="I42" s="70" t="s">
        <v>546</v>
      </c>
      <c r="J42" s="70"/>
      <c r="K42" s="55"/>
      <c r="L42" s="55"/>
      <c r="M42" s="64"/>
      <c r="N42" s="55"/>
      <c r="O42" s="55"/>
      <c r="P42" s="55"/>
      <c r="Q42" s="55"/>
      <c r="R42" s="64"/>
      <c r="S42" s="55" t="s">
        <v>10</v>
      </c>
      <c r="T42" s="55" t="s">
        <v>10</v>
      </c>
      <c r="U42" s="109"/>
      <c r="V42" s="68"/>
      <c r="W42" s="68"/>
      <c r="X42" s="68"/>
      <c r="Y42" s="68"/>
      <c r="Z42" s="68"/>
      <c r="AA42" s="63"/>
      <c r="AB42" s="55"/>
      <c r="AC42" s="62"/>
      <c r="AD42" s="55"/>
      <c r="AE42" s="63"/>
      <c r="AF42" s="66"/>
      <c r="AG42" s="42">
        <f t="shared" si="1"/>
        <v>2</v>
      </c>
    </row>
    <row r="43" spans="1:33" ht="15" customHeight="1">
      <c r="A43" s="92" t="s">
        <v>387</v>
      </c>
      <c r="B43" s="57" t="s">
        <v>285</v>
      </c>
      <c r="C43" s="102" t="s">
        <v>248</v>
      </c>
      <c r="D43" s="57" t="s">
        <v>100</v>
      </c>
      <c r="E43" s="101" t="s">
        <v>175</v>
      </c>
      <c r="F43" s="58" t="s">
        <v>625</v>
      </c>
      <c r="G43" s="90" t="s">
        <v>175</v>
      </c>
      <c r="H43" s="70" t="s">
        <v>540</v>
      </c>
      <c r="I43" s="70" t="s">
        <v>546</v>
      </c>
      <c r="J43" s="70"/>
      <c r="K43" s="55"/>
      <c r="L43" s="55"/>
      <c r="M43" s="64"/>
      <c r="N43" s="65"/>
      <c r="O43" s="65"/>
      <c r="P43" s="65"/>
      <c r="Q43" s="65"/>
      <c r="R43" s="64"/>
      <c r="S43" s="55" t="s">
        <v>10</v>
      </c>
      <c r="T43" s="55" t="s">
        <v>10</v>
      </c>
      <c r="U43" s="109"/>
      <c r="V43" s="68"/>
      <c r="W43" s="68"/>
      <c r="X43" s="68"/>
      <c r="Y43" s="68"/>
      <c r="Z43" s="68"/>
      <c r="AA43" s="63"/>
      <c r="AB43" s="55"/>
      <c r="AC43" s="62"/>
      <c r="AD43" s="55"/>
      <c r="AE43" s="63"/>
      <c r="AF43" s="66"/>
      <c r="AG43" s="42">
        <f t="shared" si="1"/>
        <v>2</v>
      </c>
    </row>
    <row r="44" spans="1:33" ht="15" customHeight="1">
      <c r="A44" s="101" t="s">
        <v>329</v>
      </c>
      <c r="B44" s="57" t="s">
        <v>285</v>
      </c>
      <c r="C44" s="102" t="s">
        <v>248</v>
      </c>
      <c r="D44" s="57" t="s">
        <v>138</v>
      </c>
      <c r="E44" s="101" t="s">
        <v>173</v>
      </c>
      <c r="F44" s="58" t="s">
        <v>663</v>
      </c>
      <c r="G44" s="90" t="s">
        <v>329</v>
      </c>
      <c r="H44" s="70" t="s">
        <v>543</v>
      </c>
      <c r="I44" s="70"/>
      <c r="J44" s="70"/>
      <c r="K44" s="55"/>
      <c r="L44" s="55"/>
      <c r="M44" s="64"/>
      <c r="N44" s="65"/>
      <c r="O44" s="65"/>
      <c r="P44" s="65"/>
      <c r="Q44" s="65"/>
      <c r="R44" s="64"/>
      <c r="S44" s="55" t="s">
        <v>10</v>
      </c>
      <c r="T44" s="55" t="s">
        <v>10</v>
      </c>
      <c r="U44" s="67" t="s">
        <v>464</v>
      </c>
      <c r="V44" s="68"/>
      <c r="W44" s="68"/>
      <c r="X44" s="68"/>
      <c r="Y44" s="68"/>
      <c r="Z44" s="68"/>
      <c r="AA44" s="63"/>
      <c r="AB44" s="55"/>
      <c r="AC44" s="62"/>
      <c r="AD44" s="55" t="s">
        <v>10</v>
      </c>
      <c r="AE44" s="63"/>
      <c r="AF44" s="66" t="s">
        <v>10</v>
      </c>
      <c r="AG44" s="42">
        <f t="shared" si="1"/>
        <v>5</v>
      </c>
    </row>
    <row r="45" spans="1:33" ht="15" customHeight="1">
      <c r="A45" s="133" t="s">
        <v>600</v>
      </c>
      <c r="B45" s="57" t="s">
        <v>285</v>
      </c>
      <c r="C45" s="102" t="s">
        <v>248</v>
      </c>
      <c r="D45" s="57" t="s">
        <v>139</v>
      </c>
      <c r="E45" s="101" t="s">
        <v>174</v>
      </c>
      <c r="F45" s="58" t="s">
        <v>664</v>
      </c>
      <c r="G45" s="90" t="s">
        <v>362</v>
      </c>
      <c r="H45" s="70" t="s">
        <v>543</v>
      </c>
      <c r="I45" s="70"/>
      <c r="J45" s="70"/>
      <c r="K45" s="55"/>
      <c r="L45" s="55"/>
      <c r="M45" s="64"/>
      <c r="N45" s="65"/>
      <c r="O45" s="65"/>
      <c r="P45" s="65"/>
      <c r="Q45" s="65"/>
      <c r="R45" s="64"/>
      <c r="S45" s="55" t="s">
        <v>10</v>
      </c>
      <c r="T45" s="55" t="s">
        <v>10</v>
      </c>
      <c r="U45" s="67" t="s">
        <v>464</v>
      </c>
      <c r="V45" s="68"/>
      <c r="W45" s="68"/>
      <c r="X45" s="68"/>
      <c r="Y45" s="68"/>
      <c r="Z45" s="68"/>
      <c r="AA45" s="63"/>
      <c r="AB45" s="55"/>
      <c r="AC45" s="62"/>
      <c r="AD45" s="55" t="s">
        <v>10</v>
      </c>
      <c r="AE45" s="63"/>
      <c r="AF45" s="66"/>
      <c r="AG45" s="42">
        <f t="shared" si="1"/>
        <v>4</v>
      </c>
    </row>
    <row r="46" spans="1:33" ht="15" customHeight="1">
      <c r="A46" s="92" t="s">
        <v>388</v>
      </c>
      <c r="B46" s="57" t="s">
        <v>136</v>
      </c>
      <c r="C46" s="102" t="s">
        <v>246</v>
      </c>
      <c r="D46" s="57" t="s">
        <v>140</v>
      </c>
      <c r="E46" s="101" t="s">
        <v>177</v>
      </c>
      <c r="F46" s="58" t="s">
        <v>626</v>
      </c>
      <c r="G46" s="90" t="s">
        <v>177</v>
      </c>
      <c r="H46" s="70" t="s">
        <v>540</v>
      </c>
      <c r="I46" s="70" t="s">
        <v>546</v>
      </c>
      <c r="J46" s="70"/>
      <c r="K46" s="55"/>
      <c r="L46" s="55"/>
      <c r="M46" s="64"/>
      <c r="N46" s="55"/>
      <c r="O46" s="55"/>
      <c r="P46" s="55"/>
      <c r="Q46" s="55"/>
      <c r="R46" s="64"/>
      <c r="S46" s="55" t="s">
        <v>10</v>
      </c>
      <c r="T46" s="55" t="s">
        <v>10</v>
      </c>
      <c r="U46" s="67"/>
      <c r="V46" s="68"/>
      <c r="W46" s="68"/>
      <c r="X46" s="68"/>
      <c r="Y46" s="68"/>
      <c r="Z46" s="68"/>
      <c r="AA46" s="63" t="s">
        <v>494</v>
      </c>
      <c r="AB46" s="55"/>
      <c r="AC46" s="62"/>
      <c r="AD46" s="55"/>
      <c r="AE46" s="63"/>
      <c r="AF46" s="66"/>
      <c r="AG46" s="42">
        <f t="shared" si="1"/>
        <v>3</v>
      </c>
    </row>
    <row r="47" spans="1:33" ht="15" customHeight="1">
      <c r="A47" s="92" t="s">
        <v>388</v>
      </c>
      <c r="B47" s="57" t="s">
        <v>136</v>
      </c>
      <c r="C47" s="102" t="s">
        <v>246</v>
      </c>
      <c r="D47" s="57" t="s">
        <v>101</v>
      </c>
      <c r="E47" s="101" t="s">
        <v>176</v>
      </c>
      <c r="F47" s="58" t="s">
        <v>627</v>
      </c>
      <c r="G47" s="90" t="s">
        <v>176</v>
      </c>
      <c r="H47" s="70" t="s">
        <v>540</v>
      </c>
      <c r="I47" s="70" t="s">
        <v>546</v>
      </c>
      <c r="J47" s="70"/>
      <c r="K47" s="55"/>
      <c r="L47" s="55"/>
      <c r="M47" s="64"/>
      <c r="N47" s="65"/>
      <c r="O47" s="65"/>
      <c r="P47" s="65"/>
      <c r="Q47" s="65"/>
      <c r="R47" s="64"/>
      <c r="S47" s="65" t="s">
        <v>10</v>
      </c>
      <c r="T47" s="65" t="s">
        <v>10</v>
      </c>
      <c r="U47" s="67"/>
      <c r="V47" s="68"/>
      <c r="W47" s="68"/>
      <c r="X47" s="68"/>
      <c r="Y47" s="68"/>
      <c r="Z47" s="68"/>
      <c r="AA47" s="63" t="s">
        <v>494</v>
      </c>
      <c r="AB47" s="55"/>
      <c r="AC47" s="62"/>
      <c r="AD47" s="55"/>
      <c r="AE47" s="63"/>
      <c r="AF47" s="66" t="s">
        <v>10</v>
      </c>
      <c r="AG47" s="42">
        <f t="shared" si="1"/>
        <v>4</v>
      </c>
    </row>
    <row r="48" spans="1:33" ht="15" customHeight="1">
      <c r="A48" s="92" t="s">
        <v>388</v>
      </c>
      <c r="B48" s="57" t="s">
        <v>136</v>
      </c>
      <c r="C48" s="102" t="s">
        <v>246</v>
      </c>
      <c r="D48" s="57" t="s">
        <v>141</v>
      </c>
      <c r="E48" s="101" t="s">
        <v>178</v>
      </c>
      <c r="F48" s="58" t="s">
        <v>628</v>
      </c>
      <c r="G48" s="90" t="s">
        <v>178</v>
      </c>
      <c r="H48" s="70" t="s">
        <v>540</v>
      </c>
      <c r="I48" s="70" t="s">
        <v>546</v>
      </c>
      <c r="J48" s="70"/>
      <c r="K48" s="55"/>
      <c r="L48" s="55"/>
      <c r="M48" s="64"/>
      <c r="N48" s="55"/>
      <c r="O48" s="55"/>
      <c r="P48" s="55"/>
      <c r="Q48" s="55"/>
      <c r="R48" s="64"/>
      <c r="S48" s="55" t="s">
        <v>10</v>
      </c>
      <c r="T48" s="55" t="s">
        <v>10</v>
      </c>
      <c r="U48" s="67"/>
      <c r="V48" s="68"/>
      <c r="W48" s="68"/>
      <c r="X48" s="68"/>
      <c r="Y48" s="68"/>
      <c r="Z48" s="68"/>
      <c r="AA48" s="63" t="s">
        <v>494</v>
      </c>
      <c r="AB48" s="55"/>
      <c r="AC48" s="62"/>
      <c r="AD48" s="55"/>
      <c r="AE48" s="63"/>
      <c r="AF48" s="66"/>
      <c r="AG48" s="42">
        <f t="shared" si="1"/>
        <v>3</v>
      </c>
    </row>
    <row r="49" spans="1:33" ht="15" customHeight="1">
      <c r="A49" s="92" t="s">
        <v>388</v>
      </c>
      <c r="B49" s="57" t="s">
        <v>136</v>
      </c>
      <c r="C49" s="102" t="s">
        <v>246</v>
      </c>
      <c r="D49" s="57" t="s">
        <v>142</v>
      </c>
      <c r="E49" s="101" t="s">
        <v>179</v>
      </c>
      <c r="F49" s="110" t="s">
        <v>629</v>
      </c>
      <c r="G49" s="105" t="s">
        <v>179</v>
      </c>
      <c r="H49" s="70" t="s">
        <v>540</v>
      </c>
      <c r="I49" s="70" t="s">
        <v>546</v>
      </c>
      <c r="J49" s="70"/>
      <c r="K49" s="55"/>
      <c r="L49" s="55"/>
      <c r="M49" s="64"/>
      <c r="N49" s="55"/>
      <c r="O49" s="55"/>
      <c r="P49" s="55"/>
      <c r="Q49" s="55"/>
      <c r="R49" s="64"/>
      <c r="S49" s="55" t="s">
        <v>10</v>
      </c>
      <c r="T49" s="55" t="s">
        <v>10</v>
      </c>
      <c r="U49" s="67"/>
      <c r="V49" s="68"/>
      <c r="W49" s="68"/>
      <c r="X49" s="68"/>
      <c r="Y49" s="68"/>
      <c r="Z49" s="68"/>
      <c r="AA49" s="63" t="s">
        <v>494</v>
      </c>
      <c r="AB49" s="55"/>
      <c r="AC49" s="62"/>
      <c r="AD49" s="55"/>
      <c r="AE49" s="63"/>
      <c r="AF49" s="66"/>
      <c r="AG49" s="42">
        <f t="shared" si="1"/>
        <v>3</v>
      </c>
    </row>
    <row r="50" spans="1:33" ht="15" customHeight="1">
      <c r="A50" s="92" t="s">
        <v>388</v>
      </c>
      <c r="B50" s="57" t="s">
        <v>136</v>
      </c>
      <c r="C50" s="102" t="s">
        <v>246</v>
      </c>
      <c r="D50" s="57" t="s">
        <v>350</v>
      </c>
      <c r="E50" s="101" t="s">
        <v>452</v>
      </c>
      <c r="F50" s="58" t="s">
        <v>630</v>
      </c>
      <c r="G50" s="90" t="s">
        <v>363</v>
      </c>
      <c r="H50" s="70" t="s">
        <v>540</v>
      </c>
      <c r="I50" s="70" t="s">
        <v>546</v>
      </c>
      <c r="J50" s="70"/>
      <c r="K50" s="55"/>
      <c r="L50" s="55"/>
      <c r="M50" s="64"/>
      <c r="N50" s="55"/>
      <c r="O50" s="55"/>
      <c r="P50" s="55"/>
      <c r="Q50" s="55"/>
      <c r="R50" s="64"/>
      <c r="S50" s="55" t="s">
        <v>10</v>
      </c>
      <c r="T50" s="55" t="s">
        <v>10</v>
      </c>
      <c r="U50" s="67"/>
      <c r="V50" s="68"/>
      <c r="W50" s="68"/>
      <c r="X50" s="68"/>
      <c r="Y50" s="68"/>
      <c r="Z50" s="68"/>
      <c r="AA50" s="63" t="s">
        <v>494</v>
      </c>
      <c r="AB50" s="55"/>
      <c r="AC50" s="62"/>
      <c r="AD50" s="55"/>
      <c r="AE50" s="63"/>
      <c r="AF50" s="66"/>
      <c r="AG50" s="42">
        <f t="shared" si="1"/>
        <v>3</v>
      </c>
    </row>
    <row r="51" spans="1:33" ht="15" customHeight="1">
      <c r="A51" s="111" t="s">
        <v>351</v>
      </c>
      <c r="B51" s="57" t="s">
        <v>136</v>
      </c>
      <c r="C51" s="102" t="s">
        <v>246</v>
      </c>
      <c r="D51" s="57" t="s">
        <v>350</v>
      </c>
      <c r="E51" s="101" t="s">
        <v>452</v>
      </c>
      <c r="F51" s="58" t="s">
        <v>631</v>
      </c>
      <c r="G51" s="90" t="s">
        <v>364</v>
      </c>
      <c r="H51" s="70" t="s">
        <v>540</v>
      </c>
      <c r="I51" s="70" t="s">
        <v>546</v>
      </c>
      <c r="J51" s="70"/>
      <c r="K51" s="55"/>
      <c r="L51" s="55"/>
      <c r="M51" s="64"/>
      <c r="N51" s="55"/>
      <c r="O51" s="55"/>
      <c r="P51" s="55"/>
      <c r="Q51" s="55"/>
      <c r="R51" s="64"/>
      <c r="S51" s="55" t="s">
        <v>10</v>
      </c>
      <c r="T51" s="55" t="s">
        <v>10</v>
      </c>
      <c r="U51" s="67"/>
      <c r="V51" s="68"/>
      <c r="W51" s="68"/>
      <c r="X51" s="68"/>
      <c r="Y51" s="68"/>
      <c r="Z51" s="68"/>
      <c r="AA51" s="63" t="s">
        <v>494</v>
      </c>
      <c r="AB51" s="55"/>
      <c r="AC51" s="62"/>
      <c r="AD51" s="55"/>
      <c r="AE51" s="63"/>
      <c r="AF51" s="66"/>
      <c r="AG51" s="42">
        <f t="shared" si="1"/>
        <v>3</v>
      </c>
    </row>
    <row r="52" spans="1:33" ht="15" customHeight="1">
      <c r="A52" s="92" t="s">
        <v>388</v>
      </c>
      <c r="B52" s="57" t="s">
        <v>286</v>
      </c>
      <c r="C52" s="102" t="s">
        <v>249</v>
      </c>
      <c r="D52" s="107" t="s">
        <v>301</v>
      </c>
      <c r="E52" s="102" t="s">
        <v>302</v>
      </c>
      <c r="F52" s="58" t="s">
        <v>632</v>
      </c>
      <c r="G52" s="90" t="s">
        <v>365</v>
      </c>
      <c r="H52" s="70" t="s">
        <v>540</v>
      </c>
      <c r="I52" s="70" t="s">
        <v>546</v>
      </c>
      <c r="J52" s="70"/>
      <c r="K52" s="55"/>
      <c r="L52" s="55"/>
      <c r="M52" s="64"/>
      <c r="N52" s="55"/>
      <c r="O52" s="55"/>
      <c r="P52" s="55"/>
      <c r="Q52" s="55"/>
      <c r="R52" s="64"/>
      <c r="S52" s="55" t="s">
        <v>10</v>
      </c>
      <c r="T52" s="55" t="s">
        <v>10</v>
      </c>
      <c r="U52" s="67"/>
      <c r="V52" s="68"/>
      <c r="W52" s="68"/>
      <c r="X52" s="68"/>
      <c r="Y52" s="68"/>
      <c r="Z52" s="68"/>
      <c r="AA52" s="63"/>
      <c r="AB52" s="55"/>
      <c r="AC52" s="62"/>
      <c r="AD52" s="55"/>
      <c r="AE52" s="63"/>
      <c r="AF52" s="66"/>
      <c r="AG52" s="42">
        <f t="shared" si="1"/>
        <v>2</v>
      </c>
    </row>
    <row r="53" spans="1:33" ht="15" customHeight="1">
      <c r="A53" s="92" t="s">
        <v>25</v>
      </c>
      <c r="B53" s="57" t="s">
        <v>287</v>
      </c>
      <c r="C53" s="102" t="s">
        <v>250</v>
      </c>
      <c r="D53" s="107" t="s">
        <v>583</v>
      </c>
      <c r="E53" s="101" t="s">
        <v>172</v>
      </c>
      <c r="F53" s="58" t="s">
        <v>633</v>
      </c>
      <c r="G53" s="90" t="s">
        <v>172</v>
      </c>
      <c r="H53" s="70" t="s">
        <v>540</v>
      </c>
      <c r="I53" s="70" t="s">
        <v>546</v>
      </c>
      <c r="J53" s="70"/>
      <c r="K53" s="55"/>
      <c r="L53" s="55"/>
      <c r="M53" s="64"/>
      <c r="N53" s="55"/>
      <c r="O53" s="55"/>
      <c r="P53" s="55"/>
      <c r="Q53" s="55"/>
      <c r="R53" s="64"/>
      <c r="S53" s="55" t="s">
        <v>10</v>
      </c>
      <c r="T53" s="55" t="s">
        <v>10</v>
      </c>
      <c r="U53" s="67"/>
      <c r="V53" s="68"/>
      <c r="W53" s="68"/>
      <c r="X53" s="68"/>
      <c r="Y53" s="68"/>
      <c r="Z53" s="68"/>
      <c r="AA53" s="63"/>
      <c r="AB53" s="55"/>
      <c r="AC53" s="62"/>
      <c r="AD53" s="55"/>
      <c r="AE53" s="63"/>
      <c r="AF53" s="66"/>
      <c r="AG53" s="42">
        <f t="shared" si="1"/>
        <v>2</v>
      </c>
    </row>
    <row r="54" spans="1:33" ht="15" customHeight="1">
      <c r="A54" s="101" t="s">
        <v>559</v>
      </c>
      <c r="B54" s="57" t="s">
        <v>287</v>
      </c>
      <c r="C54" s="102" t="s">
        <v>250</v>
      </c>
      <c r="D54" s="107" t="s">
        <v>113</v>
      </c>
      <c r="E54" s="101" t="s">
        <v>172</v>
      </c>
      <c r="F54" s="108" t="s">
        <v>634</v>
      </c>
      <c r="G54" s="101" t="s">
        <v>577</v>
      </c>
      <c r="H54" s="70" t="s">
        <v>540</v>
      </c>
      <c r="I54" s="70" t="s">
        <v>546</v>
      </c>
      <c r="J54" s="70"/>
      <c r="K54" s="55"/>
      <c r="L54" s="55"/>
      <c r="M54" s="64"/>
      <c r="N54" s="55"/>
      <c r="O54" s="55"/>
      <c r="P54" s="55"/>
      <c r="Q54" s="55"/>
      <c r="R54" s="64"/>
      <c r="S54" s="55" t="s">
        <v>10</v>
      </c>
      <c r="T54" s="55" t="s">
        <v>10</v>
      </c>
      <c r="U54" s="67"/>
      <c r="V54" s="68"/>
      <c r="W54" s="68"/>
      <c r="X54" s="68"/>
      <c r="Y54" s="68"/>
      <c r="Z54" s="68"/>
      <c r="AA54" s="63"/>
      <c r="AB54" s="55"/>
      <c r="AC54" s="62"/>
      <c r="AD54" s="55"/>
      <c r="AE54" s="63"/>
      <c r="AF54" s="66"/>
      <c r="AG54" s="42">
        <f t="shared" si="1"/>
        <v>2</v>
      </c>
    </row>
    <row r="55" spans="1:33" ht="15" customHeight="1">
      <c r="A55" s="92" t="s">
        <v>432</v>
      </c>
      <c r="B55" s="57" t="s">
        <v>288</v>
      </c>
      <c r="C55" s="102" t="s">
        <v>251</v>
      </c>
      <c r="D55" s="107" t="s">
        <v>102</v>
      </c>
      <c r="E55" s="101" t="s">
        <v>180</v>
      </c>
      <c r="F55" s="58" t="s">
        <v>635</v>
      </c>
      <c r="G55" s="90" t="s">
        <v>330</v>
      </c>
      <c r="H55" s="70" t="s">
        <v>540</v>
      </c>
      <c r="I55" s="70" t="s">
        <v>546</v>
      </c>
      <c r="J55" s="70"/>
      <c r="K55" s="55"/>
      <c r="L55" s="55"/>
      <c r="M55" s="64"/>
      <c r="N55" s="55"/>
      <c r="O55" s="55"/>
      <c r="P55" s="55"/>
      <c r="Q55" s="55"/>
      <c r="R55" s="64"/>
      <c r="S55" s="55" t="s">
        <v>10</v>
      </c>
      <c r="T55" s="55" t="s">
        <v>10</v>
      </c>
      <c r="U55" s="67"/>
      <c r="V55" s="68"/>
      <c r="W55" s="68"/>
      <c r="X55" s="68"/>
      <c r="Y55" s="68"/>
      <c r="Z55" s="68"/>
      <c r="AA55" s="63"/>
      <c r="AB55" s="55"/>
      <c r="AC55" s="62"/>
      <c r="AD55" s="55"/>
      <c r="AE55" s="63"/>
      <c r="AF55" s="66"/>
      <c r="AG55" s="42">
        <f t="shared" si="1"/>
        <v>2</v>
      </c>
    </row>
    <row r="56" spans="1:33" ht="15" customHeight="1">
      <c r="A56" s="92" t="s">
        <v>392</v>
      </c>
      <c r="B56" s="57" t="s">
        <v>290</v>
      </c>
      <c r="C56" s="106" t="s">
        <v>446</v>
      </c>
      <c r="D56" s="57" t="s">
        <v>418</v>
      </c>
      <c r="E56" s="101" t="s">
        <v>182</v>
      </c>
      <c r="F56" s="58" t="s">
        <v>636</v>
      </c>
      <c r="G56" s="90" t="s">
        <v>366</v>
      </c>
      <c r="H56" s="70" t="s">
        <v>540</v>
      </c>
      <c r="I56" s="70" t="s">
        <v>549</v>
      </c>
      <c r="J56" s="104"/>
      <c r="K56" s="55"/>
      <c r="L56" s="55"/>
      <c r="M56" s="64"/>
      <c r="N56" s="55"/>
      <c r="O56" s="55"/>
      <c r="P56" s="55"/>
      <c r="Q56" s="55"/>
      <c r="R56" s="64"/>
      <c r="S56" s="55" t="s">
        <v>10</v>
      </c>
      <c r="T56" s="55" t="s">
        <v>10</v>
      </c>
      <c r="U56" s="67"/>
      <c r="V56" s="68"/>
      <c r="W56" s="68"/>
      <c r="X56" s="68"/>
      <c r="Y56" s="68"/>
      <c r="Z56" s="68"/>
      <c r="AA56" s="63"/>
      <c r="AB56" s="55"/>
      <c r="AC56" s="62"/>
      <c r="AD56" s="55"/>
      <c r="AE56" s="63"/>
      <c r="AF56" s="66"/>
      <c r="AG56" s="42">
        <f t="shared" si="1"/>
        <v>2</v>
      </c>
    </row>
    <row r="57" spans="1:33" ht="15" customHeight="1">
      <c r="A57" s="92" t="s">
        <v>403</v>
      </c>
      <c r="B57" s="57" t="s">
        <v>290</v>
      </c>
      <c r="C57" s="106" t="s">
        <v>446</v>
      </c>
      <c r="D57" s="57" t="s">
        <v>418</v>
      </c>
      <c r="E57" s="101" t="s">
        <v>182</v>
      </c>
      <c r="F57" s="58" t="s">
        <v>637</v>
      </c>
      <c r="G57" s="90" t="s">
        <v>367</v>
      </c>
      <c r="H57" s="70" t="s">
        <v>540</v>
      </c>
      <c r="I57" s="70" t="s">
        <v>546</v>
      </c>
      <c r="J57" s="104"/>
      <c r="K57" s="55"/>
      <c r="L57" s="55"/>
      <c r="M57" s="64"/>
      <c r="N57" s="55"/>
      <c r="O57" s="55"/>
      <c r="P57" s="55"/>
      <c r="Q57" s="55"/>
      <c r="R57" s="64"/>
      <c r="S57" s="55" t="s">
        <v>10</v>
      </c>
      <c r="T57" s="55" t="s">
        <v>10</v>
      </c>
      <c r="U57" s="67"/>
      <c r="V57" s="68"/>
      <c r="W57" s="68"/>
      <c r="X57" s="68"/>
      <c r="Y57" s="68"/>
      <c r="Z57" s="68"/>
      <c r="AA57" s="63"/>
      <c r="AB57" s="55"/>
      <c r="AC57" s="62"/>
      <c r="AD57" s="55"/>
      <c r="AE57" s="63"/>
      <c r="AF57" s="66"/>
      <c r="AG57" s="42">
        <f t="shared" si="1"/>
        <v>2</v>
      </c>
    </row>
    <row r="58" spans="1:33" ht="15" customHeight="1">
      <c r="A58" s="92" t="s">
        <v>403</v>
      </c>
      <c r="B58" s="57" t="s">
        <v>290</v>
      </c>
      <c r="C58" s="106" t="s">
        <v>446</v>
      </c>
      <c r="D58" s="57" t="s">
        <v>418</v>
      </c>
      <c r="E58" s="101" t="s">
        <v>182</v>
      </c>
      <c r="F58" s="58" t="s">
        <v>638</v>
      </c>
      <c r="G58" s="90" t="s">
        <v>368</v>
      </c>
      <c r="H58" s="70" t="s">
        <v>540</v>
      </c>
      <c r="I58" s="70" t="s">
        <v>546</v>
      </c>
      <c r="J58" s="104"/>
      <c r="K58" s="55"/>
      <c r="L58" s="55"/>
      <c r="M58" s="64"/>
      <c r="N58" s="55"/>
      <c r="O58" s="55"/>
      <c r="P58" s="55"/>
      <c r="Q58" s="55"/>
      <c r="R58" s="64"/>
      <c r="S58" s="55" t="s">
        <v>10</v>
      </c>
      <c r="T58" s="55" t="s">
        <v>10</v>
      </c>
      <c r="U58" s="67"/>
      <c r="V58" s="68"/>
      <c r="W58" s="68"/>
      <c r="X58" s="68"/>
      <c r="Y58" s="68"/>
      <c r="Z58" s="68"/>
      <c r="AA58" s="63"/>
      <c r="AB58" s="55"/>
      <c r="AC58" s="62"/>
      <c r="AD58" s="55"/>
      <c r="AE58" s="63"/>
      <c r="AF58" s="66"/>
      <c r="AG58" s="42">
        <f t="shared" si="1"/>
        <v>2</v>
      </c>
    </row>
    <row r="59" spans="1:33" ht="15" customHeight="1">
      <c r="A59" s="92" t="s">
        <v>393</v>
      </c>
      <c r="B59" s="57" t="s">
        <v>289</v>
      </c>
      <c r="C59" s="102" t="s">
        <v>252</v>
      </c>
      <c r="D59" s="57" t="s">
        <v>114</v>
      </c>
      <c r="E59" s="101" t="s">
        <v>181</v>
      </c>
      <c r="F59" s="58" t="s">
        <v>639</v>
      </c>
      <c r="G59" s="90" t="s">
        <v>369</v>
      </c>
      <c r="H59" s="70" t="s">
        <v>540</v>
      </c>
      <c r="I59" s="70" t="s">
        <v>546</v>
      </c>
      <c r="J59" s="79"/>
      <c r="K59" s="55"/>
      <c r="L59" s="55"/>
      <c r="M59" s="64"/>
      <c r="N59" s="55"/>
      <c r="O59" s="55"/>
      <c r="P59" s="55"/>
      <c r="Q59" s="55"/>
      <c r="R59" s="64"/>
      <c r="S59" s="55" t="s">
        <v>10</v>
      </c>
      <c r="T59" s="55" t="s">
        <v>10</v>
      </c>
      <c r="U59" s="67"/>
      <c r="V59" s="68"/>
      <c r="W59" s="68"/>
      <c r="X59" s="68"/>
      <c r="Y59" s="68"/>
      <c r="Z59" s="68"/>
      <c r="AA59" s="63"/>
      <c r="AB59" s="55"/>
      <c r="AC59" s="62"/>
      <c r="AD59" s="55"/>
      <c r="AE59" s="63" t="s">
        <v>10</v>
      </c>
      <c r="AF59" s="66"/>
      <c r="AG59" s="42">
        <f t="shared" si="1"/>
        <v>3</v>
      </c>
    </row>
    <row r="60" spans="1:33" ht="15" customHeight="1">
      <c r="A60" s="92" t="s">
        <v>394</v>
      </c>
      <c r="B60" s="57" t="s">
        <v>289</v>
      </c>
      <c r="C60" s="102" t="s">
        <v>252</v>
      </c>
      <c r="D60" s="58" t="s">
        <v>103</v>
      </c>
      <c r="E60" s="101" t="s">
        <v>453</v>
      </c>
      <c r="F60" s="58" t="s">
        <v>640</v>
      </c>
      <c r="G60" s="90" t="s">
        <v>331</v>
      </c>
      <c r="H60" s="70" t="s">
        <v>540</v>
      </c>
      <c r="I60" s="70" t="s">
        <v>546</v>
      </c>
      <c r="J60" s="70"/>
      <c r="K60" s="55"/>
      <c r="L60" s="55"/>
      <c r="M60" s="64"/>
      <c r="N60" s="55"/>
      <c r="O60" s="55"/>
      <c r="P60" s="55"/>
      <c r="Q60" s="55"/>
      <c r="R60" s="64"/>
      <c r="S60" s="55" t="s">
        <v>10</v>
      </c>
      <c r="T60" s="55" t="s">
        <v>10</v>
      </c>
      <c r="U60" s="67"/>
      <c r="V60" s="68"/>
      <c r="W60" s="68"/>
      <c r="X60" s="68"/>
      <c r="Y60" s="68"/>
      <c r="Z60" s="68"/>
      <c r="AA60" s="63"/>
      <c r="AB60" s="55"/>
      <c r="AC60" s="62"/>
      <c r="AD60" s="55"/>
      <c r="AE60" s="63"/>
      <c r="AF60" s="66"/>
      <c r="AG60" s="42">
        <f t="shared" si="1"/>
        <v>2</v>
      </c>
    </row>
    <row r="61" spans="1:33" ht="15" customHeight="1">
      <c r="A61" s="92" t="s">
        <v>40</v>
      </c>
      <c r="B61" s="57" t="s">
        <v>291</v>
      </c>
      <c r="C61" s="102" t="s">
        <v>253</v>
      </c>
      <c r="D61" s="57" t="s">
        <v>128</v>
      </c>
      <c r="E61" s="101" t="s">
        <v>183</v>
      </c>
      <c r="F61" s="58" t="s">
        <v>641</v>
      </c>
      <c r="G61" s="90" t="s">
        <v>332</v>
      </c>
      <c r="H61" s="70" t="s">
        <v>540</v>
      </c>
      <c r="I61" s="70" t="s">
        <v>546</v>
      </c>
      <c r="J61" s="70"/>
      <c r="K61" s="55"/>
      <c r="L61" s="55"/>
      <c r="M61" s="64"/>
      <c r="N61" s="65"/>
      <c r="O61" s="65"/>
      <c r="P61" s="65"/>
      <c r="Q61" s="65"/>
      <c r="R61" s="64"/>
      <c r="S61" s="65" t="s">
        <v>10</v>
      </c>
      <c r="T61" s="65" t="s">
        <v>10</v>
      </c>
      <c r="U61" s="67" t="s">
        <v>467</v>
      </c>
      <c r="V61" s="68" t="s">
        <v>479</v>
      </c>
      <c r="W61" s="68"/>
      <c r="X61" s="68"/>
      <c r="Y61" s="68"/>
      <c r="Z61" s="68"/>
      <c r="AA61" s="63"/>
      <c r="AB61" s="55"/>
      <c r="AC61" s="62"/>
      <c r="AD61" s="55" t="s">
        <v>10</v>
      </c>
      <c r="AE61" s="63"/>
      <c r="AF61" s="66" t="s">
        <v>10</v>
      </c>
      <c r="AG61" s="42">
        <f t="shared" si="1"/>
        <v>6</v>
      </c>
    </row>
    <row r="62" spans="1:33" ht="15" customHeight="1">
      <c r="A62" s="92" t="s">
        <v>24</v>
      </c>
      <c r="B62" s="57" t="s">
        <v>291</v>
      </c>
      <c r="C62" s="102" t="s">
        <v>253</v>
      </c>
      <c r="D62" s="112" t="s">
        <v>303</v>
      </c>
      <c r="E62" s="102" t="s">
        <v>304</v>
      </c>
      <c r="F62" s="58" t="s">
        <v>642</v>
      </c>
      <c r="G62" s="90" t="s">
        <v>334</v>
      </c>
      <c r="H62" s="70" t="s">
        <v>540</v>
      </c>
      <c r="I62" s="70" t="s">
        <v>546</v>
      </c>
      <c r="J62" s="70"/>
      <c r="K62" s="55"/>
      <c r="L62" s="55"/>
      <c r="M62" s="64"/>
      <c r="N62" s="55"/>
      <c r="O62" s="55"/>
      <c r="P62" s="55"/>
      <c r="Q62" s="55"/>
      <c r="R62" s="64"/>
      <c r="S62" s="55" t="s">
        <v>10</v>
      </c>
      <c r="T62" s="55" t="s">
        <v>10</v>
      </c>
      <c r="U62" s="67"/>
      <c r="V62" s="68"/>
      <c r="W62" s="68"/>
      <c r="X62" s="68"/>
      <c r="Y62" s="68"/>
      <c r="Z62" s="68"/>
      <c r="AA62" s="63"/>
      <c r="AB62" s="55"/>
      <c r="AC62" s="62"/>
      <c r="AD62" s="55"/>
      <c r="AE62" s="63"/>
      <c r="AF62" s="66"/>
      <c r="AG62" s="42">
        <f t="shared" si="1"/>
        <v>2</v>
      </c>
    </row>
    <row r="63" spans="1:33" ht="15" customHeight="1">
      <c r="A63" s="92" t="s">
        <v>24</v>
      </c>
      <c r="B63" s="57" t="s">
        <v>292</v>
      </c>
      <c r="C63" s="102" t="s">
        <v>254</v>
      </c>
      <c r="D63" s="57" t="s">
        <v>154</v>
      </c>
      <c r="E63" s="101" t="s">
        <v>184</v>
      </c>
      <c r="F63" s="58" t="s">
        <v>643</v>
      </c>
      <c r="G63" s="90" t="s">
        <v>333</v>
      </c>
      <c r="H63" s="70" t="s">
        <v>540</v>
      </c>
      <c r="I63" s="70" t="s">
        <v>546</v>
      </c>
      <c r="J63" s="70"/>
      <c r="K63" s="55"/>
      <c r="L63" s="55"/>
      <c r="M63" s="64"/>
      <c r="N63" s="55"/>
      <c r="O63" s="55"/>
      <c r="P63" s="55"/>
      <c r="Q63" s="55"/>
      <c r="R63" s="64"/>
      <c r="S63" s="55" t="s">
        <v>10</v>
      </c>
      <c r="T63" s="55" t="s">
        <v>10</v>
      </c>
      <c r="U63" s="67"/>
      <c r="V63" s="68"/>
      <c r="W63" s="68"/>
      <c r="X63" s="68"/>
      <c r="Y63" s="68"/>
      <c r="Z63" s="68"/>
      <c r="AA63" s="63"/>
      <c r="AB63" s="55"/>
      <c r="AC63" s="62"/>
      <c r="AD63" s="55"/>
      <c r="AE63" s="63"/>
      <c r="AF63" s="66"/>
      <c r="AG63" s="42">
        <f t="shared" si="1"/>
        <v>2</v>
      </c>
    </row>
    <row r="64" spans="1:33" ht="15" customHeight="1">
      <c r="A64" s="92" t="s">
        <v>395</v>
      </c>
      <c r="B64" s="57" t="s">
        <v>293</v>
      </c>
      <c r="C64" s="102" t="s">
        <v>255</v>
      </c>
      <c r="D64" s="57" t="s">
        <v>105</v>
      </c>
      <c r="E64" s="101" t="s">
        <v>104</v>
      </c>
      <c r="F64" s="58" t="s">
        <v>665</v>
      </c>
      <c r="G64" s="90" t="s">
        <v>370</v>
      </c>
      <c r="H64" s="70" t="s">
        <v>543</v>
      </c>
      <c r="I64" s="70"/>
      <c r="J64" s="70"/>
      <c r="K64" s="55"/>
      <c r="L64" s="55"/>
      <c r="M64" s="64"/>
      <c r="N64" s="55"/>
      <c r="O64" s="55"/>
      <c r="P64" s="55" t="s">
        <v>10</v>
      </c>
      <c r="Q64" s="55"/>
      <c r="R64" s="64" t="s">
        <v>10</v>
      </c>
      <c r="S64" s="55"/>
      <c r="T64" s="55"/>
      <c r="U64" s="67"/>
      <c r="V64" s="68"/>
      <c r="W64" s="68"/>
      <c r="X64" s="68"/>
      <c r="Y64" s="68"/>
      <c r="Z64" s="68"/>
      <c r="AA64" s="63"/>
      <c r="AB64" s="55"/>
      <c r="AC64" s="62"/>
      <c r="AD64" s="55"/>
      <c r="AE64" s="63"/>
      <c r="AF64" s="66"/>
      <c r="AG64" s="42">
        <f t="shared" si="1"/>
        <v>2</v>
      </c>
    </row>
    <row r="65" spans="1:33" ht="15" customHeight="1">
      <c r="A65" s="90" t="s">
        <v>371</v>
      </c>
      <c r="B65" s="57" t="s">
        <v>294</v>
      </c>
      <c r="C65" s="102" t="s">
        <v>256</v>
      </c>
      <c r="D65" s="57" t="s">
        <v>107</v>
      </c>
      <c r="E65" s="101" t="s">
        <v>106</v>
      </c>
      <c r="F65" s="58" t="s">
        <v>666</v>
      </c>
      <c r="G65" s="90" t="s">
        <v>371</v>
      </c>
      <c r="H65" s="70" t="s">
        <v>543</v>
      </c>
      <c r="I65" s="70"/>
      <c r="J65" s="70"/>
      <c r="K65" s="55"/>
      <c r="L65" s="55"/>
      <c r="M65" s="64"/>
      <c r="N65" s="55"/>
      <c r="O65" s="55"/>
      <c r="P65" s="55" t="s">
        <v>10</v>
      </c>
      <c r="Q65" s="55"/>
      <c r="R65" s="64" t="s">
        <v>10</v>
      </c>
      <c r="S65" s="55"/>
      <c r="T65" s="55"/>
      <c r="U65" s="67"/>
      <c r="V65" s="68"/>
      <c r="W65" s="68"/>
      <c r="X65" s="68"/>
      <c r="Y65" s="68"/>
      <c r="Z65" s="68"/>
      <c r="AA65" s="63"/>
      <c r="AB65" s="55"/>
      <c r="AC65" s="62"/>
      <c r="AD65" s="55"/>
      <c r="AE65" s="63"/>
      <c r="AF65" s="66"/>
      <c r="AG65" s="42">
        <f t="shared" si="1"/>
        <v>2</v>
      </c>
    </row>
    <row r="66" spans="1:33" ht="15" customHeight="1">
      <c r="A66" s="90" t="s">
        <v>431</v>
      </c>
      <c r="B66" s="113" t="s">
        <v>439</v>
      </c>
      <c r="C66" s="103" t="s">
        <v>440</v>
      </c>
      <c r="D66" s="57" t="s">
        <v>437</v>
      </c>
      <c r="E66" s="101" t="s">
        <v>438</v>
      </c>
      <c r="F66" s="135" t="s">
        <v>667</v>
      </c>
      <c r="G66" s="90" t="s">
        <v>431</v>
      </c>
      <c r="H66" s="70" t="s">
        <v>543</v>
      </c>
      <c r="I66" s="114"/>
      <c r="J66" s="113"/>
      <c r="K66" s="55"/>
      <c r="L66" s="55"/>
      <c r="M66" s="64"/>
      <c r="N66" s="55"/>
      <c r="O66" s="55"/>
      <c r="P66" s="55" t="s">
        <v>10</v>
      </c>
      <c r="Q66" s="55"/>
      <c r="R66" s="64" t="s">
        <v>10</v>
      </c>
      <c r="S66" s="55"/>
      <c r="T66" s="55"/>
      <c r="U66" s="67"/>
      <c r="V66" s="68"/>
      <c r="W66" s="68"/>
      <c r="X66" s="68"/>
      <c r="Y66" s="68"/>
      <c r="Z66" s="68"/>
      <c r="AA66" s="63"/>
      <c r="AB66" s="55"/>
      <c r="AC66" s="62"/>
      <c r="AD66" s="55"/>
      <c r="AE66" s="63"/>
      <c r="AG66" s="42">
        <f t="shared" si="1"/>
        <v>2</v>
      </c>
    </row>
    <row r="67" spans="1:33" ht="15" customHeight="1">
      <c r="A67" s="90" t="s">
        <v>433</v>
      </c>
      <c r="B67" s="113" t="s">
        <v>439</v>
      </c>
      <c r="C67" s="103" t="s">
        <v>440</v>
      </c>
      <c r="D67" s="57" t="s">
        <v>437</v>
      </c>
      <c r="E67" s="101" t="s">
        <v>438</v>
      </c>
      <c r="F67" s="135" t="s">
        <v>668</v>
      </c>
      <c r="G67" s="90" t="s">
        <v>433</v>
      </c>
      <c r="H67" s="70" t="s">
        <v>543</v>
      </c>
      <c r="I67" s="114"/>
      <c r="J67" s="113"/>
      <c r="K67" s="55"/>
      <c r="L67" s="55"/>
      <c r="M67" s="64"/>
      <c r="N67" s="55"/>
      <c r="O67" s="55"/>
      <c r="P67" s="55" t="s">
        <v>10</v>
      </c>
      <c r="Q67" s="55"/>
      <c r="R67" s="64" t="s">
        <v>10</v>
      </c>
      <c r="S67" s="55"/>
      <c r="T67" s="55"/>
      <c r="U67" s="67"/>
      <c r="V67" s="68"/>
      <c r="W67" s="68"/>
      <c r="X67" s="68"/>
      <c r="Y67" s="68"/>
      <c r="Z67" s="68"/>
      <c r="AA67" s="63"/>
      <c r="AB67" s="55"/>
      <c r="AC67" s="62"/>
      <c r="AD67" s="55"/>
      <c r="AE67" s="63"/>
      <c r="AG67" s="42">
        <f t="shared" si="1"/>
        <v>2</v>
      </c>
    </row>
    <row r="68" spans="1:33" ht="15" customHeight="1">
      <c r="A68" s="90" t="s">
        <v>434</v>
      </c>
      <c r="B68" s="113" t="s">
        <v>439</v>
      </c>
      <c r="C68" s="103" t="s">
        <v>440</v>
      </c>
      <c r="D68" s="57" t="s">
        <v>437</v>
      </c>
      <c r="E68" s="101" t="s">
        <v>438</v>
      </c>
      <c r="F68" s="135" t="s">
        <v>669</v>
      </c>
      <c r="G68" s="90" t="s">
        <v>434</v>
      </c>
      <c r="H68" s="70" t="s">
        <v>543</v>
      </c>
      <c r="I68" s="114"/>
      <c r="J68" s="113"/>
      <c r="K68" s="55"/>
      <c r="L68" s="55"/>
      <c r="M68" s="64"/>
      <c r="N68" s="55"/>
      <c r="O68" s="55"/>
      <c r="P68" s="55" t="s">
        <v>10</v>
      </c>
      <c r="Q68" s="55"/>
      <c r="R68" s="64" t="s">
        <v>10</v>
      </c>
      <c r="S68" s="55"/>
      <c r="T68" s="55"/>
      <c r="U68" s="67"/>
      <c r="V68" s="68"/>
      <c r="W68" s="68"/>
      <c r="X68" s="68"/>
      <c r="Y68" s="68"/>
      <c r="Z68" s="68"/>
      <c r="AA68" s="63"/>
      <c r="AB68" s="55"/>
      <c r="AC68" s="62"/>
      <c r="AD68" s="55"/>
      <c r="AE68" s="63"/>
      <c r="AG68" s="42">
        <f t="shared" si="1"/>
        <v>2</v>
      </c>
    </row>
    <row r="69" spans="1:31" ht="15" customHeight="1">
      <c r="A69" s="92" t="s">
        <v>75</v>
      </c>
      <c r="B69" s="57" t="s">
        <v>143</v>
      </c>
      <c r="C69" s="90" t="s">
        <v>372</v>
      </c>
      <c r="D69" s="57" t="s">
        <v>143</v>
      </c>
      <c r="E69" s="90" t="s">
        <v>372</v>
      </c>
      <c r="F69" s="58" t="s">
        <v>651</v>
      </c>
      <c r="G69" s="90" t="s">
        <v>372</v>
      </c>
      <c r="H69" s="70" t="s">
        <v>548</v>
      </c>
      <c r="I69" s="114"/>
      <c r="J69" s="113"/>
      <c r="K69" s="55"/>
      <c r="L69" s="55"/>
      <c r="M69" s="64"/>
      <c r="N69" s="55"/>
      <c r="O69" s="55"/>
      <c r="P69" s="55"/>
      <c r="Q69" s="55"/>
      <c r="R69" s="64"/>
      <c r="S69" s="55"/>
      <c r="T69" s="55"/>
      <c r="U69" s="67"/>
      <c r="V69" s="68"/>
      <c r="W69" s="68"/>
      <c r="X69" s="68"/>
      <c r="Y69" s="68"/>
      <c r="Z69" s="68"/>
      <c r="AA69" s="63"/>
      <c r="AB69" s="55"/>
      <c r="AC69" s="62"/>
      <c r="AD69" s="55"/>
      <c r="AE69" s="63"/>
    </row>
    <row r="70" spans="1:33" ht="15" customHeight="1">
      <c r="A70" s="92" t="s">
        <v>75</v>
      </c>
      <c r="B70" s="57" t="s">
        <v>144</v>
      </c>
      <c r="C70" s="101" t="s">
        <v>185</v>
      </c>
      <c r="D70" s="57" t="s">
        <v>144</v>
      </c>
      <c r="E70" s="101" t="s">
        <v>185</v>
      </c>
      <c r="F70" s="58" t="s">
        <v>652</v>
      </c>
      <c r="G70" s="90" t="s">
        <v>373</v>
      </c>
      <c r="H70" s="70" t="s">
        <v>548</v>
      </c>
      <c r="I70" s="70"/>
      <c r="J70" s="70"/>
      <c r="K70" s="55"/>
      <c r="L70" s="55"/>
      <c r="M70" s="64"/>
      <c r="N70" s="55"/>
      <c r="O70" s="55" t="s">
        <v>10</v>
      </c>
      <c r="P70" s="55" t="s">
        <v>10</v>
      </c>
      <c r="Q70" s="55"/>
      <c r="R70" s="64"/>
      <c r="S70" s="55"/>
      <c r="T70" s="55"/>
      <c r="U70" s="67" t="s">
        <v>470</v>
      </c>
      <c r="V70" s="68" t="s">
        <v>470</v>
      </c>
      <c r="W70" s="68" t="s">
        <v>470</v>
      </c>
      <c r="X70" s="68" t="s">
        <v>470</v>
      </c>
      <c r="Y70" s="75" t="s">
        <v>486</v>
      </c>
      <c r="Z70" s="68" t="s">
        <v>470</v>
      </c>
      <c r="AA70" s="115" t="s">
        <v>470</v>
      </c>
      <c r="AB70" s="68"/>
      <c r="AC70" s="62"/>
      <c r="AD70" s="55" t="s">
        <v>10</v>
      </c>
      <c r="AE70" s="63"/>
      <c r="AF70" s="66"/>
      <c r="AG70" s="42">
        <f t="shared" si="1"/>
        <v>10</v>
      </c>
    </row>
    <row r="71" spans="1:33" ht="15" customHeight="1">
      <c r="A71" s="92" t="s">
        <v>75</v>
      </c>
      <c r="B71" s="57" t="s">
        <v>145</v>
      </c>
      <c r="C71" s="101" t="s">
        <v>186</v>
      </c>
      <c r="D71" s="57" t="s">
        <v>145</v>
      </c>
      <c r="E71" s="101" t="s">
        <v>186</v>
      </c>
      <c r="F71" s="58" t="s">
        <v>653</v>
      </c>
      <c r="G71" s="90" t="s">
        <v>374</v>
      </c>
      <c r="H71" s="70" t="s">
        <v>548</v>
      </c>
      <c r="I71" s="70"/>
      <c r="J71" s="70"/>
      <c r="K71" s="55"/>
      <c r="L71" s="55"/>
      <c r="M71" s="64"/>
      <c r="N71" s="55"/>
      <c r="O71" s="55" t="s">
        <v>10</v>
      </c>
      <c r="P71" s="55" t="s">
        <v>10</v>
      </c>
      <c r="Q71" s="55"/>
      <c r="R71" s="64"/>
      <c r="S71" s="55"/>
      <c r="T71" s="55"/>
      <c r="U71" s="67" t="s">
        <v>470</v>
      </c>
      <c r="V71" s="68" t="s">
        <v>470</v>
      </c>
      <c r="W71" s="68" t="s">
        <v>470</v>
      </c>
      <c r="X71" s="68" t="s">
        <v>470</v>
      </c>
      <c r="Y71" s="68" t="s">
        <v>470</v>
      </c>
      <c r="Z71" s="68" t="s">
        <v>470</v>
      </c>
      <c r="AA71" s="115" t="s">
        <v>470</v>
      </c>
      <c r="AB71" s="68"/>
      <c r="AC71" s="62"/>
      <c r="AD71" s="55" t="s">
        <v>10</v>
      </c>
      <c r="AE71" s="63"/>
      <c r="AF71" s="66"/>
      <c r="AG71" s="42">
        <f t="shared" si="1"/>
        <v>10</v>
      </c>
    </row>
    <row r="72" spans="1:33" ht="15" customHeight="1">
      <c r="A72" s="92" t="s">
        <v>75</v>
      </c>
      <c r="B72" s="57" t="s">
        <v>146</v>
      </c>
      <c r="C72" s="101" t="s">
        <v>187</v>
      </c>
      <c r="D72" s="57" t="s">
        <v>146</v>
      </c>
      <c r="E72" s="101" t="s">
        <v>187</v>
      </c>
      <c r="F72" s="58" t="s">
        <v>654</v>
      </c>
      <c r="G72" s="90" t="s">
        <v>375</v>
      </c>
      <c r="H72" s="70" t="s">
        <v>548</v>
      </c>
      <c r="I72" s="70"/>
      <c r="J72" s="70"/>
      <c r="K72" s="55"/>
      <c r="L72" s="55"/>
      <c r="M72" s="64"/>
      <c r="N72" s="55"/>
      <c r="O72" s="55" t="s">
        <v>10</v>
      </c>
      <c r="P72" s="55" t="s">
        <v>10</v>
      </c>
      <c r="Q72" s="55"/>
      <c r="R72" s="64"/>
      <c r="S72" s="55"/>
      <c r="T72" s="55"/>
      <c r="U72" s="67" t="s">
        <v>470</v>
      </c>
      <c r="V72" s="68" t="s">
        <v>470</v>
      </c>
      <c r="W72" s="68" t="s">
        <v>470</v>
      </c>
      <c r="X72" s="68" t="s">
        <v>470</v>
      </c>
      <c r="Y72" s="68" t="s">
        <v>470</v>
      </c>
      <c r="Z72" s="68" t="s">
        <v>470</v>
      </c>
      <c r="AA72" s="115" t="s">
        <v>470</v>
      </c>
      <c r="AB72" s="68"/>
      <c r="AC72" s="62"/>
      <c r="AD72" s="55" t="s">
        <v>10</v>
      </c>
      <c r="AE72" s="63"/>
      <c r="AF72" s="66"/>
      <c r="AG72" s="42">
        <f t="shared" si="1"/>
        <v>10</v>
      </c>
    </row>
    <row r="73" spans="1:33" ht="15" customHeight="1">
      <c r="A73" s="92" t="s">
        <v>75</v>
      </c>
      <c r="B73" s="57" t="s">
        <v>147</v>
      </c>
      <c r="C73" s="101" t="s">
        <v>188</v>
      </c>
      <c r="D73" s="57" t="s">
        <v>147</v>
      </c>
      <c r="E73" s="101" t="s">
        <v>188</v>
      </c>
      <c r="F73" s="58" t="s">
        <v>655</v>
      </c>
      <c r="G73" s="90" t="s">
        <v>376</v>
      </c>
      <c r="H73" s="70" t="s">
        <v>548</v>
      </c>
      <c r="I73" s="70"/>
      <c r="J73" s="70"/>
      <c r="K73" s="55"/>
      <c r="L73" s="55"/>
      <c r="M73" s="64"/>
      <c r="N73" s="55"/>
      <c r="O73" s="55" t="s">
        <v>10</v>
      </c>
      <c r="P73" s="55" t="s">
        <v>10</v>
      </c>
      <c r="Q73" s="55"/>
      <c r="R73" s="64"/>
      <c r="S73" s="55"/>
      <c r="T73" s="55"/>
      <c r="U73" s="67" t="s">
        <v>470</v>
      </c>
      <c r="V73" s="68" t="s">
        <v>470</v>
      </c>
      <c r="W73" s="68" t="s">
        <v>470</v>
      </c>
      <c r="X73" s="68" t="s">
        <v>470</v>
      </c>
      <c r="Y73" s="68" t="s">
        <v>470</v>
      </c>
      <c r="Z73" s="68" t="s">
        <v>470</v>
      </c>
      <c r="AA73" s="115" t="s">
        <v>470</v>
      </c>
      <c r="AB73" s="68"/>
      <c r="AC73" s="62"/>
      <c r="AD73" s="55" t="s">
        <v>10</v>
      </c>
      <c r="AE73" s="63"/>
      <c r="AF73" s="66"/>
      <c r="AG73" s="42">
        <f aca="true" t="shared" si="2" ref="AG73:AG93">COUNTA(K73:AF73)</f>
        <v>10</v>
      </c>
    </row>
    <row r="74" spans="1:33" ht="15" customHeight="1">
      <c r="A74" s="92" t="s">
        <v>75</v>
      </c>
      <c r="B74" s="57" t="s">
        <v>155</v>
      </c>
      <c r="C74" s="101" t="s">
        <v>189</v>
      </c>
      <c r="D74" s="57" t="s">
        <v>155</v>
      </c>
      <c r="E74" s="101" t="s">
        <v>189</v>
      </c>
      <c r="F74" s="58" t="s">
        <v>656</v>
      </c>
      <c r="G74" s="90" t="s">
        <v>377</v>
      </c>
      <c r="H74" s="70" t="s">
        <v>548</v>
      </c>
      <c r="I74" s="70"/>
      <c r="J74" s="70"/>
      <c r="K74" s="55"/>
      <c r="L74" s="55"/>
      <c r="M74" s="64"/>
      <c r="N74" s="55"/>
      <c r="O74" s="55" t="s">
        <v>10</v>
      </c>
      <c r="P74" s="55" t="s">
        <v>10</v>
      </c>
      <c r="Q74" s="55"/>
      <c r="R74" s="64"/>
      <c r="S74" s="55"/>
      <c r="T74" s="55"/>
      <c r="U74" s="67" t="s">
        <v>470</v>
      </c>
      <c r="V74" s="68" t="s">
        <v>470</v>
      </c>
      <c r="W74" s="68" t="s">
        <v>470</v>
      </c>
      <c r="X74" s="68" t="s">
        <v>470</v>
      </c>
      <c r="Y74" s="68" t="s">
        <v>470</v>
      </c>
      <c r="Z74" s="68" t="s">
        <v>470</v>
      </c>
      <c r="AA74" s="115" t="s">
        <v>470</v>
      </c>
      <c r="AB74" s="68"/>
      <c r="AC74" s="62"/>
      <c r="AD74" s="55" t="s">
        <v>10</v>
      </c>
      <c r="AE74" s="63"/>
      <c r="AF74" s="66"/>
      <c r="AG74" s="42">
        <f t="shared" si="2"/>
        <v>10</v>
      </c>
    </row>
    <row r="75" spans="1:33" ht="15" customHeight="1">
      <c r="A75" s="92" t="s">
        <v>75</v>
      </c>
      <c r="B75" s="57" t="s">
        <v>129</v>
      </c>
      <c r="C75" s="101" t="s">
        <v>190</v>
      </c>
      <c r="D75" s="57" t="s">
        <v>129</v>
      </c>
      <c r="E75" s="101" t="s">
        <v>190</v>
      </c>
      <c r="F75" s="58" t="s">
        <v>657</v>
      </c>
      <c r="G75" s="90" t="s">
        <v>378</v>
      </c>
      <c r="H75" s="70" t="s">
        <v>548</v>
      </c>
      <c r="I75" s="70"/>
      <c r="J75" s="70"/>
      <c r="K75" s="55"/>
      <c r="L75" s="55"/>
      <c r="M75" s="64"/>
      <c r="N75" s="55"/>
      <c r="O75" s="55" t="s">
        <v>10</v>
      </c>
      <c r="P75" s="55" t="s">
        <v>10</v>
      </c>
      <c r="Q75" s="55"/>
      <c r="R75" s="64"/>
      <c r="S75" s="55"/>
      <c r="T75" s="55"/>
      <c r="U75" s="67" t="s">
        <v>470</v>
      </c>
      <c r="V75" s="68" t="s">
        <v>470</v>
      </c>
      <c r="W75" s="68" t="s">
        <v>470</v>
      </c>
      <c r="X75" s="68" t="s">
        <v>470</v>
      </c>
      <c r="Y75" s="68" t="s">
        <v>470</v>
      </c>
      <c r="Z75" s="68" t="s">
        <v>470</v>
      </c>
      <c r="AA75" s="115" t="s">
        <v>470</v>
      </c>
      <c r="AB75" s="68"/>
      <c r="AC75" s="62"/>
      <c r="AD75" s="55" t="s">
        <v>10</v>
      </c>
      <c r="AE75" s="63"/>
      <c r="AF75" s="66"/>
      <c r="AG75" s="42">
        <f t="shared" si="2"/>
        <v>10</v>
      </c>
    </row>
    <row r="76" spans="1:33" ht="15" customHeight="1">
      <c r="A76" s="92" t="s">
        <v>75</v>
      </c>
      <c r="B76" s="57" t="s">
        <v>115</v>
      </c>
      <c r="C76" s="101" t="s">
        <v>191</v>
      </c>
      <c r="D76" s="57" t="s">
        <v>115</v>
      </c>
      <c r="E76" s="101" t="s">
        <v>191</v>
      </c>
      <c r="F76" s="58" t="s">
        <v>658</v>
      </c>
      <c r="G76" s="90" t="s">
        <v>379</v>
      </c>
      <c r="H76" s="70" t="s">
        <v>548</v>
      </c>
      <c r="I76" s="70"/>
      <c r="J76" s="70"/>
      <c r="K76" s="55"/>
      <c r="L76" s="55"/>
      <c r="M76" s="64"/>
      <c r="N76" s="55"/>
      <c r="O76" s="55" t="s">
        <v>10</v>
      </c>
      <c r="P76" s="55" t="s">
        <v>10</v>
      </c>
      <c r="Q76" s="55"/>
      <c r="R76" s="64"/>
      <c r="S76" s="55"/>
      <c r="T76" s="55"/>
      <c r="U76" s="67" t="s">
        <v>470</v>
      </c>
      <c r="V76" s="68" t="s">
        <v>470</v>
      </c>
      <c r="W76" s="68" t="s">
        <v>470</v>
      </c>
      <c r="X76" s="68" t="s">
        <v>470</v>
      </c>
      <c r="Y76" s="68" t="s">
        <v>470</v>
      </c>
      <c r="Z76" s="68" t="s">
        <v>470</v>
      </c>
      <c r="AA76" s="115" t="s">
        <v>470</v>
      </c>
      <c r="AB76" s="68"/>
      <c r="AC76" s="62"/>
      <c r="AD76" s="55" t="s">
        <v>10</v>
      </c>
      <c r="AE76" s="63"/>
      <c r="AF76" s="66"/>
      <c r="AG76" s="42">
        <f t="shared" si="2"/>
        <v>10</v>
      </c>
    </row>
    <row r="77" spans="1:33" ht="15" customHeight="1">
      <c r="A77" s="92" t="s">
        <v>26</v>
      </c>
      <c r="B77" s="57" t="s">
        <v>295</v>
      </c>
      <c r="C77" s="102" t="s">
        <v>257</v>
      </c>
      <c r="D77" s="57" t="s">
        <v>311</v>
      </c>
      <c r="E77" s="101" t="s">
        <v>312</v>
      </c>
      <c r="F77" s="58" t="s">
        <v>644</v>
      </c>
      <c r="G77" s="90" t="s">
        <v>312</v>
      </c>
      <c r="H77" s="70" t="s">
        <v>540</v>
      </c>
      <c r="I77" s="70" t="s">
        <v>546</v>
      </c>
      <c r="J77" s="70"/>
      <c r="K77" s="55"/>
      <c r="L77" s="55"/>
      <c r="M77" s="64"/>
      <c r="N77" s="65"/>
      <c r="O77" s="65"/>
      <c r="P77" s="65"/>
      <c r="Q77" s="65"/>
      <c r="R77" s="64"/>
      <c r="S77" s="65" t="s">
        <v>10</v>
      </c>
      <c r="T77" s="65" t="s">
        <v>10</v>
      </c>
      <c r="U77" s="109" t="s">
        <v>470</v>
      </c>
      <c r="V77" s="68" t="s">
        <v>470</v>
      </c>
      <c r="W77" s="68" t="s">
        <v>470</v>
      </c>
      <c r="X77" s="68" t="s">
        <v>470</v>
      </c>
      <c r="Y77" s="68" t="s">
        <v>470</v>
      </c>
      <c r="Z77" s="68" t="s">
        <v>470</v>
      </c>
      <c r="AA77" s="116" t="s">
        <v>470</v>
      </c>
      <c r="AB77" s="55"/>
      <c r="AC77" s="62"/>
      <c r="AD77" s="55"/>
      <c r="AE77" s="63"/>
      <c r="AG77" s="42">
        <f t="shared" si="2"/>
        <v>9</v>
      </c>
    </row>
    <row r="78" spans="1:33" ht="15" customHeight="1">
      <c r="A78" s="92" t="s">
        <v>26</v>
      </c>
      <c r="B78" s="57" t="s">
        <v>295</v>
      </c>
      <c r="C78" s="102" t="s">
        <v>257</v>
      </c>
      <c r="D78" s="57" t="s">
        <v>313</v>
      </c>
      <c r="E78" s="101" t="s">
        <v>314</v>
      </c>
      <c r="F78" s="58" t="s">
        <v>645</v>
      </c>
      <c r="G78" s="90" t="s">
        <v>314</v>
      </c>
      <c r="H78" s="70" t="s">
        <v>540</v>
      </c>
      <c r="I78" s="70" t="s">
        <v>546</v>
      </c>
      <c r="J78" s="70"/>
      <c r="K78" s="55"/>
      <c r="L78" s="55"/>
      <c r="M78" s="64"/>
      <c r="N78" s="65"/>
      <c r="O78" s="65"/>
      <c r="P78" s="65"/>
      <c r="Q78" s="65"/>
      <c r="R78" s="64"/>
      <c r="S78" s="65" t="s">
        <v>10</v>
      </c>
      <c r="T78" s="65" t="s">
        <v>10</v>
      </c>
      <c r="U78" s="109" t="s">
        <v>470</v>
      </c>
      <c r="V78" s="68" t="s">
        <v>470</v>
      </c>
      <c r="W78" s="68" t="s">
        <v>470</v>
      </c>
      <c r="X78" s="68" t="s">
        <v>470</v>
      </c>
      <c r="Y78" s="68" t="s">
        <v>470</v>
      </c>
      <c r="Z78" s="68" t="s">
        <v>470</v>
      </c>
      <c r="AA78" s="116" t="s">
        <v>470</v>
      </c>
      <c r="AB78" s="55"/>
      <c r="AC78" s="62"/>
      <c r="AD78" s="55"/>
      <c r="AE78" s="63"/>
      <c r="AG78" s="42">
        <f t="shared" si="2"/>
        <v>9</v>
      </c>
    </row>
    <row r="79" spans="1:33" ht="15" customHeight="1">
      <c r="A79" s="92" t="s">
        <v>320</v>
      </c>
      <c r="B79" s="57" t="s">
        <v>295</v>
      </c>
      <c r="C79" s="102" t="s">
        <v>257</v>
      </c>
      <c r="D79" s="57" t="s">
        <v>305</v>
      </c>
      <c r="E79" s="101" t="s">
        <v>306</v>
      </c>
      <c r="F79" s="58" t="s">
        <v>646</v>
      </c>
      <c r="G79" s="90" t="s">
        <v>335</v>
      </c>
      <c r="H79" s="70" t="s">
        <v>540</v>
      </c>
      <c r="I79" s="70" t="s">
        <v>551</v>
      </c>
      <c r="J79" s="70"/>
      <c r="K79" s="55"/>
      <c r="L79" s="55"/>
      <c r="M79" s="64"/>
      <c r="N79" s="65"/>
      <c r="O79" s="65"/>
      <c r="P79" s="65"/>
      <c r="Q79" s="65"/>
      <c r="R79" s="64"/>
      <c r="S79" s="65" t="s">
        <v>10</v>
      </c>
      <c r="T79" s="65" t="s">
        <v>10</v>
      </c>
      <c r="U79" s="67" t="s">
        <v>470</v>
      </c>
      <c r="V79" s="117" t="s">
        <v>470</v>
      </c>
      <c r="W79" s="117" t="s">
        <v>470</v>
      </c>
      <c r="X79" s="117" t="s">
        <v>470</v>
      </c>
      <c r="Y79" s="117" t="s">
        <v>470</v>
      </c>
      <c r="Z79" s="117" t="s">
        <v>470</v>
      </c>
      <c r="AA79" s="118" t="s">
        <v>470</v>
      </c>
      <c r="AB79" s="55"/>
      <c r="AC79" s="62"/>
      <c r="AD79" s="55"/>
      <c r="AE79" s="63"/>
      <c r="AG79" s="42">
        <f t="shared" si="2"/>
        <v>9</v>
      </c>
    </row>
    <row r="80" spans="1:33" ht="15" customHeight="1">
      <c r="A80" s="92" t="s">
        <v>320</v>
      </c>
      <c r="B80" s="57" t="s">
        <v>295</v>
      </c>
      <c r="C80" s="102" t="s">
        <v>257</v>
      </c>
      <c r="D80" s="57" t="s">
        <v>305</v>
      </c>
      <c r="E80" s="101" t="s">
        <v>306</v>
      </c>
      <c r="F80" s="58" t="s">
        <v>647</v>
      </c>
      <c r="G80" s="90" t="s">
        <v>336</v>
      </c>
      <c r="H80" s="70" t="s">
        <v>540</v>
      </c>
      <c r="I80" s="70" t="s">
        <v>551</v>
      </c>
      <c r="J80" s="70"/>
      <c r="K80" s="55"/>
      <c r="L80" s="55"/>
      <c r="M80" s="64"/>
      <c r="N80" s="65"/>
      <c r="O80" s="65"/>
      <c r="P80" s="65"/>
      <c r="Q80" s="65"/>
      <c r="R80" s="64"/>
      <c r="S80" s="65" t="s">
        <v>10</v>
      </c>
      <c r="T80" s="65" t="s">
        <v>10</v>
      </c>
      <c r="U80" s="67" t="s">
        <v>470</v>
      </c>
      <c r="V80" s="68" t="s">
        <v>470</v>
      </c>
      <c r="W80" s="68" t="s">
        <v>470</v>
      </c>
      <c r="X80" s="68" t="s">
        <v>470</v>
      </c>
      <c r="Y80" s="68" t="s">
        <v>470</v>
      </c>
      <c r="Z80" s="68" t="s">
        <v>470</v>
      </c>
      <c r="AA80" s="63" t="s">
        <v>470</v>
      </c>
      <c r="AB80" s="55"/>
      <c r="AC80" s="62"/>
      <c r="AD80" s="55"/>
      <c r="AE80" s="63"/>
      <c r="AG80" s="42">
        <f t="shared" si="2"/>
        <v>9</v>
      </c>
    </row>
    <row r="81" spans="1:33" ht="15" customHeight="1">
      <c r="A81" s="92" t="s">
        <v>26</v>
      </c>
      <c r="B81" s="57" t="s">
        <v>295</v>
      </c>
      <c r="C81" s="102" t="s">
        <v>257</v>
      </c>
      <c r="D81" s="57" t="s">
        <v>307</v>
      </c>
      <c r="E81" s="101" t="s">
        <v>308</v>
      </c>
      <c r="F81" s="58" t="s">
        <v>648</v>
      </c>
      <c r="G81" s="90" t="s">
        <v>337</v>
      </c>
      <c r="H81" s="70" t="s">
        <v>540</v>
      </c>
      <c r="I81" s="70" t="s">
        <v>546</v>
      </c>
      <c r="J81" s="70"/>
      <c r="K81" s="55"/>
      <c r="L81" s="55"/>
      <c r="M81" s="64"/>
      <c r="N81" s="65"/>
      <c r="O81" s="65"/>
      <c r="P81" s="65"/>
      <c r="Q81" s="65"/>
      <c r="R81" s="64"/>
      <c r="S81" s="65" t="s">
        <v>10</v>
      </c>
      <c r="T81" s="65" t="s">
        <v>10</v>
      </c>
      <c r="U81" s="109" t="s">
        <v>470</v>
      </c>
      <c r="V81" s="68" t="s">
        <v>470</v>
      </c>
      <c r="W81" s="68" t="s">
        <v>470</v>
      </c>
      <c r="X81" s="68" t="s">
        <v>470</v>
      </c>
      <c r="Y81" s="68" t="s">
        <v>470</v>
      </c>
      <c r="Z81" s="68" t="s">
        <v>470</v>
      </c>
      <c r="AA81" s="63" t="s">
        <v>470</v>
      </c>
      <c r="AB81" s="55"/>
      <c r="AC81" s="62"/>
      <c r="AD81" s="55"/>
      <c r="AE81" s="63"/>
      <c r="AG81" s="42">
        <f t="shared" si="2"/>
        <v>9</v>
      </c>
    </row>
    <row r="82" spans="1:33" ht="15" customHeight="1">
      <c r="A82" s="92" t="s">
        <v>26</v>
      </c>
      <c r="B82" s="57" t="s">
        <v>295</v>
      </c>
      <c r="C82" s="102" t="s">
        <v>257</v>
      </c>
      <c r="D82" s="57" t="s">
        <v>309</v>
      </c>
      <c r="E82" s="101" t="s">
        <v>310</v>
      </c>
      <c r="F82" s="58" t="s">
        <v>649</v>
      </c>
      <c r="G82" s="90" t="s">
        <v>380</v>
      </c>
      <c r="H82" s="70" t="s">
        <v>540</v>
      </c>
      <c r="I82" s="70" t="s">
        <v>546</v>
      </c>
      <c r="J82" s="70"/>
      <c r="K82" s="55"/>
      <c r="L82" s="55"/>
      <c r="M82" s="64"/>
      <c r="N82" s="65"/>
      <c r="O82" s="65"/>
      <c r="P82" s="65"/>
      <c r="Q82" s="65"/>
      <c r="R82" s="64"/>
      <c r="S82" s="65" t="s">
        <v>10</v>
      </c>
      <c r="T82" s="65" t="s">
        <v>10</v>
      </c>
      <c r="U82" s="109" t="s">
        <v>470</v>
      </c>
      <c r="V82" s="68" t="s">
        <v>470</v>
      </c>
      <c r="W82" s="68" t="s">
        <v>470</v>
      </c>
      <c r="X82" s="68" t="s">
        <v>470</v>
      </c>
      <c r="Y82" s="68" t="s">
        <v>470</v>
      </c>
      <c r="Z82" s="68" t="s">
        <v>470</v>
      </c>
      <c r="AA82" s="63" t="s">
        <v>470</v>
      </c>
      <c r="AB82" s="55"/>
      <c r="AC82" s="62"/>
      <c r="AD82" s="55"/>
      <c r="AE82" s="63"/>
      <c r="AG82" s="42">
        <f t="shared" si="2"/>
        <v>9</v>
      </c>
    </row>
    <row r="83" spans="1:33" ht="15" customHeight="1">
      <c r="A83" s="92" t="s">
        <v>428</v>
      </c>
      <c r="B83" s="57" t="s">
        <v>295</v>
      </c>
      <c r="C83" s="102" t="s">
        <v>257</v>
      </c>
      <c r="D83" s="57" t="s">
        <v>315</v>
      </c>
      <c r="E83" s="101" t="s">
        <v>316</v>
      </c>
      <c r="F83" s="58" t="s">
        <v>650</v>
      </c>
      <c r="G83" s="90" t="s">
        <v>338</v>
      </c>
      <c r="H83" s="70" t="s">
        <v>540</v>
      </c>
      <c r="I83" s="70" t="s">
        <v>546</v>
      </c>
      <c r="J83" s="70"/>
      <c r="K83" s="55"/>
      <c r="L83" s="55"/>
      <c r="M83" s="64"/>
      <c r="N83" s="65"/>
      <c r="O83" s="65"/>
      <c r="P83" s="65"/>
      <c r="Q83" s="65"/>
      <c r="R83" s="64"/>
      <c r="S83" s="65" t="s">
        <v>10</v>
      </c>
      <c r="T83" s="65" t="s">
        <v>10</v>
      </c>
      <c r="U83" s="67" t="s">
        <v>470</v>
      </c>
      <c r="V83" s="68" t="s">
        <v>470</v>
      </c>
      <c r="W83" s="68" t="s">
        <v>470</v>
      </c>
      <c r="X83" s="68" t="s">
        <v>470</v>
      </c>
      <c r="Y83" s="68" t="s">
        <v>470</v>
      </c>
      <c r="Z83" s="68" t="s">
        <v>470</v>
      </c>
      <c r="AA83" s="118" t="s">
        <v>470</v>
      </c>
      <c r="AB83" s="68"/>
      <c r="AC83" s="62"/>
      <c r="AD83" s="55"/>
      <c r="AE83" s="63"/>
      <c r="AG83" s="42">
        <f t="shared" si="2"/>
        <v>9</v>
      </c>
    </row>
    <row r="84" spans="1:33" ht="15" customHeight="1">
      <c r="A84" s="92" t="s">
        <v>41</v>
      </c>
      <c r="B84" s="57" t="s">
        <v>232</v>
      </c>
      <c r="C84" s="102" t="s">
        <v>259</v>
      </c>
      <c r="D84" s="57" t="s">
        <v>232</v>
      </c>
      <c r="E84" s="101" t="s">
        <v>193</v>
      </c>
      <c r="F84" s="58" t="s">
        <v>321</v>
      </c>
      <c r="G84" s="90"/>
      <c r="H84" s="70" t="s">
        <v>548</v>
      </c>
      <c r="I84" s="70"/>
      <c r="J84" s="70"/>
      <c r="K84" s="55"/>
      <c r="L84" s="55"/>
      <c r="M84" s="64"/>
      <c r="N84" s="55"/>
      <c r="O84" s="55"/>
      <c r="P84" s="55"/>
      <c r="Q84" s="55"/>
      <c r="R84" s="64"/>
      <c r="S84" s="55" t="s">
        <v>10</v>
      </c>
      <c r="T84" s="55" t="s">
        <v>10</v>
      </c>
      <c r="U84" s="67" t="s">
        <v>471</v>
      </c>
      <c r="V84" s="68"/>
      <c r="W84" s="68"/>
      <c r="X84" s="68"/>
      <c r="Y84" s="68"/>
      <c r="Z84" s="68"/>
      <c r="AA84" s="63"/>
      <c r="AB84" s="55" t="s">
        <v>586</v>
      </c>
      <c r="AC84" s="62"/>
      <c r="AD84" s="55" t="s">
        <v>10</v>
      </c>
      <c r="AE84" s="69" t="s">
        <v>10</v>
      </c>
      <c r="AG84" s="42">
        <f t="shared" si="2"/>
        <v>6</v>
      </c>
    </row>
    <row r="85" spans="1:33" ht="15" customHeight="1">
      <c r="A85" s="92" t="s">
        <v>77</v>
      </c>
      <c r="B85" s="57" t="s">
        <v>149</v>
      </c>
      <c r="C85" s="102" t="s">
        <v>260</v>
      </c>
      <c r="D85" s="119" t="s">
        <v>149</v>
      </c>
      <c r="E85" s="101" t="s">
        <v>194</v>
      </c>
      <c r="F85" s="58" t="s">
        <v>321</v>
      </c>
      <c r="G85" s="90"/>
      <c r="H85" s="70" t="s">
        <v>548</v>
      </c>
      <c r="I85" s="70"/>
      <c r="J85" s="70"/>
      <c r="K85" s="55"/>
      <c r="L85" s="55"/>
      <c r="M85" s="64"/>
      <c r="N85" s="55"/>
      <c r="O85" s="55"/>
      <c r="P85" s="55"/>
      <c r="Q85" s="55"/>
      <c r="R85" s="64"/>
      <c r="S85" s="55" t="s">
        <v>10</v>
      </c>
      <c r="T85" s="55" t="s">
        <v>10</v>
      </c>
      <c r="U85" s="67"/>
      <c r="V85" s="68" t="s">
        <v>588</v>
      </c>
      <c r="W85" s="68"/>
      <c r="X85" s="68"/>
      <c r="Y85" s="68"/>
      <c r="Z85" s="68"/>
      <c r="AA85" s="63"/>
      <c r="AB85" s="55" t="s">
        <v>530</v>
      </c>
      <c r="AC85" s="62"/>
      <c r="AD85" s="55"/>
      <c r="AE85" s="69" t="s">
        <v>10</v>
      </c>
      <c r="AG85" s="42">
        <f t="shared" si="2"/>
        <v>5</v>
      </c>
    </row>
    <row r="86" spans="1:33" ht="15" customHeight="1">
      <c r="A86" s="92" t="s">
        <v>674</v>
      </c>
      <c r="B86" s="57" t="s">
        <v>233</v>
      </c>
      <c r="C86" s="102" t="s">
        <v>261</v>
      </c>
      <c r="D86" s="57" t="s">
        <v>116</v>
      </c>
      <c r="E86" s="101" t="s">
        <v>195</v>
      </c>
      <c r="F86" s="58" t="s">
        <v>321</v>
      </c>
      <c r="G86" s="90"/>
      <c r="H86" s="70" t="s">
        <v>550</v>
      </c>
      <c r="I86" s="70"/>
      <c r="J86" s="70" t="s">
        <v>683</v>
      </c>
      <c r="K86" s="55"/>
      <c r="L86" s="55"/>
      <c r="M86" s="64"/>
      <c r="N86" s="55"/>
      <c r="O86" s="55"/>
      <c r="P86" s="55"/>
      <c r="Q86" s="55"/>
      <c r="R86" s="64"/>
      <c r="S86" s="55" t="s">
        <v>10</v>
      </c>
      <c r="T86" s="55" t="s">
        <v>10</v>
      </c>
      <c r="U86" s="67"/>
      <c r="V86" s="68" t="s">
        <v>588</v>
      </c>
      <c r="W86" s="68"/>
      <c r="X86" s="68"/>
      <c r="Y86" s="68"/>
      <c r="Z86" s="68"/>
      <c r="AA86" s="63"/>
      <c r="AB86" s="55" t="s">
        <v>587</v>
      </c>
      <c r="AC86" s="120" t="s">
        <v>10</v>
      </c>
      <c r="AD86" s="55"/>
      <c r="AE86" s="63"/>
      <c r="AG86" s="42">
        <f t="shared" si="2"/>
        <v>5</v>
      </c>
    </row>
    <row r="87" spans="1:33" ht="15" customHeight="1">
      <c r="A87" s="92" t="s">
        <v>674</v>
      </c>
      <c r="B87" s="57" t="s">
        <v>233</v>
      </c>
      <c r="C87" s="102" t="s">
        <v>261</v>
      </c>
      <c r="D87" s="57" t="s">
        <v>117</v>
      </c>
      <c r="E87" s="101" t="s">
        <v>196</v>
      </c>
      <c r="F87" s="58" t="s">
        <v>321</v>
      </c>
      <c r="G87" s="90"/>
      <c r="H87" s="70" t="s">
        <v>550</v>
      </c>
      <c r="I87" s="70"/>
      <c r="J87" s="70" t="s">
        <v>683</v>
      </c>
      <c r="K87" s="55"/>
      <c r="L87" s="55"/>
      <c r="M87" s="64"/>
      <c r="N87" s="55"/>
      <c r="O87" s="55"/>
      <c r="P87" s="55"/>
      <c r="Q87" s="55"/>
      <c r="R87" s="64"/>
      <c r="S87" s="55" t="s">
        <v>10</v>
      </c>
      <c r="T87" s="55" t="s">
        <v>10</v>
      </c>
      <c r="U87" s="67"/>
      <c r="V87" s="68" t="s">
        <v>588</v>
      </c>
      <c r="W87" s="68"/>
      <c r="X87" s="68"/>
      <c r="Y87" s="68"/>
      <c r="Z87" s="68"/>
      <c r="AA87" s="63"/>
      <c r="AB87" s="99" t="s">
        <v>587</v>
      </c>
      <c r="AC87" s="120"/>
      <c r="AD87" s="55"/>
      <c r="AE87" s="63"/>
      <c r="AG87" s="42">
        <f t="shared" si="2"/>
        <v>4</v>
      </c>
    </row>
    <row r="88" spans="1:33" ht="15" customHeight="1">
      <c r="A88" s="92" t="s">
        <v>674</v>
      </c>
      <c r="B88" s="57" t="s">
        <v>233</v>
      </c>
      <c r="C88" s="102" t="s">
        <v>261</v>
      </c>
      <c r="D88" s="95" t="s">
        <v>118</v>
      </c>
      <c r="E88" s="101" t="s">
        <v>197</v>
      </c>
      <c r="F88" s="58" t="s">
        <v>321</v>
      </c>
      <c r="G88" s="90"/>
      <c r="H88" s="70" t="s">
        <v>550</v>
      </c>
      <c r="I88" s="70"/>
      <c r="J88" s="70" t="s">
        <v>683</v>
      </c>
      <c r="K88" s="55"/>
      <c r="L88" s="55"/>
      <c r="M88" s="64"/>
      <c r="N88" s="55"/>
      <c r="O88" s="55"/>
      <c r="P88" s="55"/>
      <c r="Q88" s="55"/>
      <c r="R88" s="64"/>
      <c r="S88" s="55" t="s">
        <v>10</v>
      </c>
      <c r="T88" s="55" t="s">
        <v>10</v>
      </c>
      <c r="U88" s="67"/>
      <c r="V88" s="68" t="s">
        <v>588</v>
      </c>
      <c r="W88" s="68"/>
      <c r="X88" s="68"/>
      <c r="Y88" s="68"/>
      <c r="Z88" s="68"/>
      <c r="AA88" s="63"/>
      <c r="AB88" s="55" t="s">
        <v>587</v>
      </c>
      <c r="AC88" s="120"/>
      <c r="AD88" s="55"/>
      <c r="AE88" s="63"/>
      <c r="AG88" s="42">
        <f t="shared" si="2"/>
        <v>4</v>
      </c>
    </row>
    <row r="89" spans="1:33" ht="15" customHeight="1">
      <c r="A89" s="92" t="s">
        <v>674</v>
      </c>
      <c r="B89" s="57" t="s">
        <v>233</v>
      </c>
      <c r="C89" s="102" t="s">
        <v>261</v>
      </c>
      <c r="D89" s="95" t="s">
        <v>119</v>
      </c>
      <c r="E89" s="101" t="s">
        <v>198</v>
      </c>
      <c r="F89" s="58" t="s">
        <v>321</v>
      </c>
      <c r="G89" s="90"/>
      <c r="H89" s="70" t="s">
        <v>550</v>
      </c>
      <c r="I89" s="70"/>
      <c r="J89" s="70" t="s">
        <v>683</v>
      </c>
      <c r="K89" s="55"/>
      <c r="L89" s="55"/>
      <c r="M89" s="64"/>
      <c r="N89" s="55"/>
      <c r="O89" s="55"/>
      <c r="P89" s="55"/>
      <c r="Q89" s="55"/>
      <c r="R89" s="64"/>
      <c r="S89" s="55" t="s">
        <v>10</v>
      </c>
      <c r="T89" s="55" t="s">
        <v>10</v>
      </c>
      <c r="U89" s="67"/>
      <c r="V89" s="68" t="s">
        <v>588</v>
      </c>
      <c r="W89" s="68"/>
      <c r="X89" s="68"/>
      <c r="Y89" s="68"/>
      <c r="Z89" s="68"/>
      <c r="AA89" s="63"/>
      <c r="AB89" s="55" t="s">
        <v>587</v>
      </c>
      <c r="AC89" s="120" t="s">
        <v>10</v>
      </c>
      <c r="AD89" s="55"/>
      <c r="AE89" s="63"/>
      <c r="AG89" s="42">
        <f t="shared" si="2"/>
        <v>5</v>
      </c>
    </row>
    <row r="90" spans="1:33" ht="15" customHeight="1">
      <c r="A90" s="92" t="s">
        <v>78</v>
      </c>
      <c r="B90" s="57" t="s">
        <v>150</v>
      </c>
      <c r="C90" s="102" t="s">
        <v>78</v>
      </c>
      <c r="D90" s="95" t="s">
        <v>150</v>
      </c>
      <c r="E90" s="101" t="s">
        <v>199</v>
      </c>
      <c r="F90" s="58" t="s">
        <v>321</v>
      </c>
      <c r="G90" s="90"/>
      <c r="H90" s="70" t="s">
        <v>548</v>
      </c>
      <c r="I90" s="70"/>
      <c r="J90" s="70"/>
      <c r="K90" s="55"/>
      <c r="L90" s="55"/>
      <c r="M90" s="64"/>
      <c r="N90" s="55"/>
      <c r="O90" s="55"/>
      <c r="P90" s="55"/>
      <c r="Q90" s="55"/>
      <c r="R90" s="64"/>
      <c r="S90" s="55" t="s">
        <v>10</v>
      </c>
      <c r="T90" s="55" t="s">
        <v>10</v>
      </c>
      <c r="U90" s="67"/>
      <c r="V90" s="68"/>
      <c r="W90" s="68"/>
      <c r="X90" s="68"/>
      <c r="Y90" s="68"/>
      <c r="Z90" s="75" t="s">
        <v>493</v>
      </c>
      <c r="AA90" s="121" t="s">
        <v>493</v>
      </c>
      <c r="AB90" s="55" t="s">
        <v>531</v>
      </c>
      <c r="AC90" s="62"/>
      <c r="AD90" s="55"/>
      <c r="AE90" s="63"/>
      <c r="AG90" s="42">
        <f t="shared" si="2"/>
        <v>5</v>
      </c>
    </row>
    <row r="91" spans="1:33" ht="15" customHeight="1">
      <c r="A91" s="92" t="s">
        <v>79</v>
      </c>
      <c r="B91" s="57" t="s">
        <v>108</v>
      </c>
      <c r="C91" s="102" t="s">
        <v>79</v>
      </c>
      <c r="D91" s="96" t="s">
        <v>108</v>
      </c>
      <c r="E91" s="101" t="s">
        <v>200</v>
      </c>
      <c r="F91" s="58" t="s">
        <v>321</v>
      </c>
      <c r="G91" s="90"/>
      <c r="H91" s="70" t="s">
        <v>548</v>
      </c>
      <c r="I91" s="70"/>
      <c r="J91" s="70"/>
      <c r="K91" s="55"/>
      <c r="L91" s="55"/>
      <c r="M91" s="64"/>
      <c r="N91" s="55"/>
      <c r="O91" s="55" t="s">
        <v>10</v>
      </c>
      <c r="P91" s="55"/>
      <c r="Q91" s="55"/>
      <c r="R91" s="64"/>
      <c r="S91" s="55"/>
      <c r="T91" s="55" t="s">
        <v>10</v>
      </c>
      <c r="U91" s="67" t="s">
        <v>472</v>
      </c>
      <c r="V91" s="75" t="s">
        <v>589</v>
      </c>
      <c r="W91" s="75" t="s">
        <v>590</v>
      </c>
      <c r="X91" s="68" t="s">
        <v>514</v>
      </c>
      <c r="Y91" s="68"/>
      <c r="Z91" s="68"/>
      <c r="AA91" s="63"/>
      <c r="AB91" s="55"/>
      <c r="AC91" s="62"/>
      <c r="AD91" s="55"/>
      <c r="AE91" s="63" t="s">
        <v>10</v>
      </c>
      <c r="AG91" s="42">
        <f t="shared" si="2"/>
        <v>7</v>
      </c>
    </row>
    <row r="92" spans="1:33" ht="15" customHeight="1">
      <c r="A92" s="134" t="s">
        <v>684</v>
      </c>
      <c r="B92" s="122" t="s">
        <v>151</v>
      </c>
      <c r="C92" s="102" t="s">
        <v>262</v>
      </c>
      <c r="D92" s="96" t="s">
        <v>570</v>
      </c>
      <c r="E92" s="101" t="s">
        <v>201</v>
      </c>
      <c r="F92" s="58" t="s">
        <v>321</v>
      </c>
      <c r="G92" s="90"/>
      <c r="H92" s="70" t="s">
        <v>540</v>
      </c>
      <c r="I92" s="70" t="s">
        <v>541</v>
      </c>
      <c r="J92" s="70" t="s">
        <v>557</v>
      </c>
      <c r="K92" s="55"/>
      <c r="L92" s="55"/>
      <c r="M92" s="64"/>
      <c r="N92" s="55"/>
      <c r="O92" s="55" t="s">
        <v>10</v>
      </c>
      <c r="P92" s="55"/>
      <c r="Q92" s="55"/>
      <c r="R92" s="64"/>
      <c r="S92" s="55" t="s">
        <v>10</v>
      </c>
      <c r="T92" s="55" t="s">
        <v>10</v>
      </c>
      <c r="U92" s="123" t="s">
        <v>473</v>
      </c>
      <c r="V92" s="68"/>
      <c r="W92" s="68"/>
      <c r="X92" s="68"/>
      <c r="Y92" s="68" t="s">
        <v>490</v>
      </c>
      <c r="Z92" s="68"/>
      <c r="AA92" s="63"/>
      <c r="AB92" s="55"/>
      <c r="AC92" s="62"/>
      <c r="AD92" s="55" t="s">
        <v>10</v>
      </c>
      <c r="AE92" s="63"/>
      <c r="AG92" s="42">
        <f t="shared" si="2"/>
        <v>6</v>
      </c>
    </row>
    <row r="93" spans="1:33" ht="15" customHeight="1">
      <c r="A93" s="134" t="s">
        <v>685</v>
      </c>
      <c r="B93" s="122" t="s">
        <v>151</v>
      </c>
      <c r="C93" s="102" t="s">
        <v>262</v>
      </c>
      <c r="D93" s="96" t="s">
        <v>571</v>
      </c>
      <c r="E93" s="101" t="s">
        <v>202</v>
      </c>
      <c r="F93" s="58" t="s">
        <v>321</v>
      </c>
      <c r="G93" s="90"/>
      <c r="H93" s="70" t="s">
        <v>540</v>
      </c>
      <c r="I93" s="70" t="s">
        <v>541</v>
      </c>
      <c r="J93" s="70" t="s">
        <v>557</v>
      </c>
      <c r="K93" s="55"/>
      <c r="L93" s="55"/>
      <c r="M93" s="64"/>
      <c r="N93" s="55"/>
      <c r="O93" s="55" t="s">
        <v>10</v>
      </c>
      <c r="P93" s="55"/>
      <c r="Q93" s="55"/>
      <c r="R93" s="64"/>
      <c r="S93" s="55" t="s">
        <v>10</v>
      </c>
      <c r="T93" s="55" t="s">
        <v>10</v>
      </c>
      <c r="U93" s="123" t="s">
        <v>473</v>
      </c>
      <c r="V93" s="68"/>
      <c r="W93" s="68"/>
      <c r="X93" s="68"/>
      <c r="Y93" s="68" t="s">
        <v>490</v>
      </c>
      <c r="Z93" s="68"/>
      <c r="AA93" s="63"/>
      <c r="AB93" s="55"/>
      <c r="AC93" s="62"/>
      <c r="AD93" s="55" t="s">
        <v>10</v>
      </c>
      <c r="AE93" s="63"/>
      <c r="AG93" s="42">
        <f t="shared" si="2"/>
        <v>6</v>
      </c>
    </row>
    <row r="94" spans="1:31" ht="15" customHeight="1">
      <c r="A94" s="134" t="s">
        <v>597</v>
      </c>
      <c r="B94" s="122" t="s">
        <v>151</v>
      </c>
      <c r="C94" s="102" t="s">
        <v>262</v>
      </c>
      <c r="D94" s="96" t="s">
        <v>581</v>
      </c>
      <c r="E94" s="101" t="s">
        <v>582</v>
      </c>
      <c r="F94" s="58" t="s">
        <v>321</v>
      </c>
      <c r="G94" s="90"/>
      <c r="H94" s="70" t="s">
        <v>540</v>
      </c>
      <c r="I94" s="70" t="s">
        <v>541</v>
      </c>
      <c r="J94" s="70"/>
      <c r="K94" s="55"/>
      <c r="L94" s="55"/>
      <c r="M94" s="64"/>
      <c r="N94" s="55"/>
      <c r="O94" s="55"/>
      <c r="P94" s="55"/>
      <c r="Q94" s="55"/>
      <c r="R94" s="64"/>
      <c r="S94" s="55" t="s">
        <v>10</v>
      </c>
      <c r="T94" s="55" t="s">
        <v>10</v>
      </c>
      <c r="U94" s="123" t="s">
        <v>473</v>
      </c>
      <c r="V94" s="68"/>
      <c r="W94" s="68"/>
      <c r="X94" s="68"/>
      <c r="Y94" s="68" t="s">
        <v>490</v>
      </c>
      <c r="Z94" s="68"/>
      <c r="AA94" s="63"/>
      <c r="AB94" s="55"/>
      <c r="AC94" s="62"/>
      <c r="AD94" s="55" t="s">
        <v>10</v>
      </c>
      <c r="AE94" s="63"/>
    </row>
    <row r="95" spans="1:31" ht="15" customHeight="1">
      <c r="A95" s="134" t="s">
        <v>598</v>
      </c>
      <c r="B95" s="122" t="s">
        <v>151</v>
      </c>
      <c r="C95" s="102" t="s">
        <v>262</v>
      </c>
      <c r="D95" s="96" t="s">
        <v>578</v>
      </c>
      <c r="E95" s="101" t="s">
        <v>579</v>
      </c>
      <c r="F95" s="58" t="s">
        <v>321</v>
      </c>
      <c r="G95" s="90"/>
      <c r="H95" s="70" t="s">
        <v>540</v>
      </c>
      <c r="I95" s="70" t="s">
        <v>541</v>
      </c>
      <c r="J95" s="70"/>
      <c r="K95" s="55"/>
      <c r="L95" s="55"/>
      <c r="M95" s="64"/>
      <c r="N95" s="55"/>
      <c r="O95" s="55"/>
      <c r="P95" s="55"/>
      <c r="Q95" s="55"/>
      <c r="R95" s="64"/>
      <c r="S95" s="55" t="s">
        <v>10</v>
      </c>
      <c r="T95" s="55" t="s">
        <v>10</v>
      </c>
      <c r="U95" s="123" t="s">
        <v>473</v>
      </c>
      <c r="V95" s="68"/>
      <c r="W95" s="68"/>
      <c r="X95" s="68"/>
      <c r="Y95" s="68"/>
      <c r="Z95" s="68"/>
      <c r="AA95" s="63"/>
      <c r="AB95" s="55"/>
      <c r="AC95" s="62"/>
      <c r="AD95" s="55" t="s">
        <v>10</v>
      </c>
      <c r="AE95" s="63"/>
    </row>
    <row r="96" spans="1:31" ht="15" customHeight="1">
      <c r="A96" s="133" t="s">
        <v>596</v>
      </c>
      <c r="B96" s="122" t="s">
        <v>151</v>
      </c>
      <c r="C96" s="102" t="s">
        <v>262</v>
      </c>
      <c r="D96" s="96" t="s">
        <v>595</v>
      </c>
      <c r="E96" s="101" t="s">
        <v>580</v>
      </c>
      <c r="F96" s="58" t="s">
        <v>321</v>
      </c>
      <c r="G96" s="90"/>
      <c r="H96" s="70" t="s">
        <v>540</v>
      </c>
      <c r="I96" s="70" t="s">
        <v>541</v>
      </c>
      <c r="J96" s="70"/>
      <c r="K96" s="55"/>
      <c r="L96" s="55"/>
      <c r="M96" s="64"/>
      <c r="N96" s="55"/>
      <c r="O96" s="55"/>
      <c r="P96" s="55"/>
      <c r="Q96" s="55"/>
      <c r="R96" s="64"/>
      <c r="S96" s="55" t="s">
        <v>10</v>
      </c>
      <c r="T96" s="55" t="s">
        <v>10</v>
      </c>
      <c r="U96" s="109"/>
      <c r="V96" s="68"/>
      <c r="W96" s="68"/>
      <c r="X96" s="68"/>
      <c r="Y96" s="68"/>
      <c r="Z96" s="68"/>
      <c r="AA96" s="63"/>
      <c r="AB96" s="55"/>
      <c r="AC96" s="62"/>
      <c r="AD96" s="55"/>
      <c r="AE96" s="63" t="s">
        <v>10</v>
      </c>
    </row>
    <row r="97" spans="1:31" ht="15" customHeight="1">
      <c r="A97" s="133" t="s">
        <v>596</v>
      </c>
      <c r="B97" s="122" t="s">
        <v>297</v>
      </c>
      <c r="C97" s="102" t="s">
        <v>263</v>
      </c>
      <c r="D97" s="96" t="s">
        <v>594</v>
      </c>
      <c r="E97" s="101" t="s">
        <v>203</v>
      </c>
      <c r="F97" s="58" t="s">
        <v>321</v>
      </c>
      <c r="G97" s="90"/>
      <c r="H97" s="70" t="s">
        <v>540</v>
      </c>
      <c r="I97" s="70" t="s">
        <v>546</v>
      </c>
      <c r="J97" s="70"/>
      <c r="K97" s="55"/>
      <c r="L97" s="55"/>
      <c r="M97" s="64"/>
      <c r="N97" s="55"/>
      <c r="O97" s="55"/>
      <c r="P97" s="55"/>
      <c r="Q97" s="55"/>
      <c r="R97" s="64"/>
      <c r="S97" s="55" t="s">
        <v>10</v>
      </c>
      <c r="T97" s="55" t="s">
        <v>10</v>
      </c>
      <c r="U97" s="109"/>
      <c r="V97" s="68" t="s">
        <v>584</v>
      </c>
      <c r="W97" s="68"/>
      <c r="X97" s="68"/>
      <c r="Y97" s="68"/>
      <c r="Z97" s="68"/>
      <c r="AA97" s="63"/>
      <c r="AB97" s="55"/>
      <c r="AC97" s="62"/>
      <c r="AD97" s="55"/>
      <c r="AE97" s="63" t="s">
        <v>10</v>
      </c>
    </row>
    <row r="98" spans="1:33" ht="15" customHeight="1">
      <c r="A98" s="92" t="s">
        <v>76</v>
      </c>
      <c r="B98" s="57" t="s">
        <v>296</v>
      </c>
      <c r="C98" s="102" t="s">
        <v>258</v>
      </c>
      <c r="D98" s="57" t="s">
        <v>148</v>
      </c>
      <c r="E98" s="101" t="s">
        <v>192</v>
      </c>
      <c r="F98" s="58" t="s">
        <v>321</v>
      </c>
      <c r="G98" s="90"/>
      <c r="H98" s="70" t="s">
        <v>540</v>
      </c>
      <c r="I98" s="70" t="s">
        <v>541</v>
      </c>
      <c r="J98" s="70" t="s">
        <v>557</v>
      </c>
      <c r="K98" s="55"/>
      <c r="L98" s="55"/>
      <c r="M98" s="64" t="s">
        <v>10</v>
      </c>
      <c r="N98" s="65"/>
      <c r="O98" s="65" t="s">
        <v>10</v>
      </c>
      <c r="P98" s="65" t="s">
        <v>10</v>
      </c>
      <c r="Q98" s="65"/>
      <c r="R98" s="64"/>
      <c r="S98" s="65" t="s">
        <v>10</v>
      </c>
      <c r="T98" s="65" t="s">
        <v>10</v>
      </c>
      <c r="U98" s="67" t="s">
        <v>470</v>
      </c>
      <c r="V98" s="68" t="s">
        <v>470</v>
      </c>
      <c r="W98" s="68" t="s">
        <v>470</v>
      </c>
      <c r="X98" s="68" t="s">
        <v>470</v>
      </c>
      <c r="Y98" s="68" t="s">
        <v>470</v>
      </c>
      <c r="Z98" s="68" t="s">
        <v>470</v>
      </c>
      <c r="AA98" s="115" t="s">
        <v>470</v>
      </c>
      <c r="AB98" s="68"/>
      <c r="AC98" s="62"/>
      <c r="AD98" s="55" t="s">
        <v>10</v>
      </c>
      <c r="AE98" s="63"/>
      <c r="AF98" s="78" t="s">
        <v>10</v>
      </c>
      <c r="AG98" s="42">
        <f aca="true" t="shared" si="3" ref="AG98:AG103">COUNTA(K98:AF98)</f>
        <v>14</v>
      </c>
    </row>
    <row r="99" spans="1:33" ht="15" customHeight="1">
      <c r="A99" s="92" t="s">
        <v>1</v>
      </c>
      <c r="B99" s="57" t="s">
        <v>298</v>
      </c>
      <c r="C99" s="102" t="s">
        <v>1</v>
      </c>
      <c r="D99" s="113" t="s">
        <v>120</v>
      </c>
      <c r="E99" s="101" t="s">
        <v>204</v>
      </c>
      <c r="F99" s="58" t="s">
        <v>321</v>
      </c>
      <c r="G99" s="90"/>
      <c r="H99" s="70" t="s">
        <v>548</v>
      </c>
      <c r="I99" s="70"/>
      <c r="J99" s="70" t="s">
        <v>686</v>
      </c>
      <c r="K99" s="55"/>
      <c r="L99" s="55"/>
      <c r="M99" s="64"/>
      <c r="N99" s="55"/>
      <c r="O99" s="55" t="s">
        <v>10</v>
      </c>
      <c r="P99" s="55" t="s">
        <v>10</v>
      </c>
      <c r="Q99" s="55"/>
      <c r="R99" s="64"/>
      <c r="S99" s="55"/>
      <c r="T99" s="55"/>
      <c r="U99" s="67"/>
      <c r="V99" s="68"/>
      <c r="W99" s="68"/>
      <c r="X99" s="68"/>
      <c r="Y99" s="68"/>
      <c r="Z99" s="68"/>
      <c r="AA99" s="63"/>
      <c r="AB99" s="55"/>
      <c r="AC99" s="62" t="s">
        <v>10</v>
      </c>
      <c r="AD99" s="55"/>
      <c r="AE99" s="63"/>
      <c r="AG99" s="42">
        <f t="shared" si="3"/>
        <v>3</v>
      </c>
    </row>
    <row r="100" spans="1:33" ht="15" customHeight="1">
      <c r="A100" s="92" t="s">
        <v>1</v>
      </c>
      <c r="B100" s="57" t="s">
        <v>298</v>
      </c>
      <c r="C100" s="102" t="s">
        <v>1</v>
      </c>
      <c r="D100" s="113" t="s">
        <v>121</v>
      </c>
      <c r="E100" s="101" t="s">
        <v>205</v>
      </c>
      <c r="F100" s="58" t="s">
        <v>321</v>
      </c>
      <c r="G100" s="90"/>
      <c r="H100" s="70" t="s">
        <v>548</v>
      </c>
      <c r="I100" s="70"/>
      <c r="J100" s="124"/>
      <c r="K100" s="55"/>
      <c r="L100" s="55"/>
      <c r="M100" s="64"/>
      <c r="N100" s="55"/>
      <c r="O100" s="55" t="s">
        <v>10</v>
      </c>
      <c r="P100" s="55" t="s">
        <v>10</v>
      </c>
      <c r="Q100" s="55"/>
      <c r="R100" s="64"/>
      <c r="S100" s="55"/>
      <c r="T100" s="55"/>
      <c r="U100" s="67"/>
      <c r="V100" s="68"/>
      <c r="W100" s="68"/>
      <c r="X100" s="68"/>
      <c r="Y100" s="68"/>
      <c r="Z100" s="68"/>
      <c r="AA100" s="63"/>
      <c r="AB100" s="55"/>
      <c r="AC100" s="62" t="s">
        <v>10</v>
      </c>
      <c r="AD100" s="55"/>
      <c r="AE100" s="63"/>
      <c r="AG100" s="42">
        <f t="shared" si="3"/>
        <v>3</v>
      </c>
    </row>
    <row r="101" spans="1:33" ht="15" customHeight="1">
      <c r="A101" s="92" t="s">
        <v>0</v>
      </c>
      <c r="B101" s="57" t="s">
        <v>39</v>
      </c>
      <c r="C101" s="102" t="s">
        <v>0</v>
      </c>
      <c r="D101" s="125" t="s">
        <v>39</v>
      </c>
      <c r="E101" s="101" t="s">
        <v>206</v>
      </c>
      <c r="F101" s="58" t="s">
        <v>321</v>
      </c>
      <c r="G101" s="90"/>
      <c r="H101" s="70" t="s">
        <v>548</v>
      </c>
      <c r="I101" s="70"/>
      <c r="J101" s="70"/>
      <c r="K101" s="55"/>
      <c r="L101" s="55"/>
      <c r="M101" s="64"/>
      <c r="N101" s="80"/>
      <c r="O101" s="80"/>
      <c r="P101" s="80"/>
      <c r="Q101" s="80"/>
      <c r="R101" s="64"/>
      <c r="S101" s="65" t="s">
        <v>10</v>
      </c>
      <c r="T101" s="65" t="s">
        <v>10</v>
      </c>
      <c r="U101" s="67"/>
      <c r="V101" s="68"/>
      <c r="W101" s="68"/>
      <c r="X101" s="68"/>
      <c r="Y101" s="68"/>
      <c r="Z101" s="68"/>
      <c r="AA101" s="63"/>
      <c r="AB101" s="55"/>
      <c r="AC101" s="62"/>
      <c r="AD101" s="55"/>
      <c r="AE101" s="63"/>
      <c r="AF101" s="78" t="s">
        <v>10</v>
      </c>
      <c r="AG101" s="42">
        <f t="shared" si="3"/>
        <v>3</v>
      </c>
    </row>
    <row r="102" spans="1:33" ht="15" customHeight="1">
      <c r="A102" s="101" t="s">
        <v>11</v>
      </c>
      <c r="B102" s="57" t="s">
        <v>299</v>
      </c>
      <c r="C102" s="102" t="s">
        <v>264</v>
      </c>
      <c r="D102" s="125" t="s">
        <v>130</v>
      </c>
      <c r="E102" s="101" t="s">
        <v>207</v>
      </c>
      <c r="F102" s="58" t="s">
        <v>321</v>
      </c>
      <c r="G102" s="90"/>
      <c r="H102" s="70" t="s">
        <v>548</v>
      </c>
      <c r="I102" s="70"/>
      <c r="J102" s="70" t="s">
        <v>687</v>
      </c>
      <c r="K102" s="55"/>
      <c r="L102" s="55"/>
      <c r="M102" s="64"/>
      <c r="N102" s="55" t="s">
        <v>10</v>
      </c>
      <c r="O102" s="55"/>
      <c r="P102" s="55"/>
      <c r="Q102" s="55"/>
      <c r="R102" s="64"/>
      <c r="S102" s="80" t="s">
        <v>10</v>
      </c>
      <c r="T102" s="65" t="s">
        <v>10</v>
      </c>
      <c r="U102" s="67"/>
      <c r="V102" s="68"/>
      <c r="W102" s="68"/>
      <c r="X102" s="68"/>
      <c r="Y102" s="68"/>
      <c r="Z102" s="68"/>
      <c r="AA102" s="63"/>
      <c r="AB102" s="55"/>
      <c r="AC102" s="62"/>
      <c r="AD102" s="55"/>
      <c r="AE102" s="63"/>
      <c r="AG102" s="42">
        <f t="shared" si="3"/>
        <v>3</v>
      </c>
    </row>
    <row r="103" spans="1:33" ht="15" customHeight="1">
      <c r="A103" s="101" t="s">
        <v>11</v>
      </c>
      <c r="B103" s="57" t="s">
        <v>299</v>
      </c>
      <c r="C103" s="102" t="s">
        <v>264</v>
      </c>
      <c r="D103" s="113" t="s">
        <v>122</v>
      </c>
      <c r="E103" s="101" t="s">
        <v>208</v>
      </c>
      <c r="F103" s="58" t="s">
        <v>321</v>
      </c>
      <c r="G103" s="90"/>
      <c r="H103" s="70" t="s">
        <v>548</v>
      </c>
      <c r="I103" s="70"/>
      <c r="J103" s="70"/>
      <c r="K103" s="55"/>
      <c r="L103" s="55"/>
      <c r="M103" s="64"/>
      <c r="N103" s="80" t="s">
        <v>10</v>
      </c>
      <c r="O103" s="55"/>
      <c r="P103" s="55"/>
      <c r="Q103" s="55"/>
      <c r="R103" s="64"/>
      <c r="S103" s="55"/>
      <c r="T103" s="55"/>
      <c r="U103" s="67"/>
      <c r="V103" s="68"/>
      <c r="W103" s="68"/>
      <c r="X103" s="68"/>
      <c r="Y103" s="68"/>
      <c r="Z103" s="68"/>
      <c r="AA103" s="63"/>
      <c r="AB103" s="55"/>
      <c r="AC103" s="62"/>
      <c r="AD103" s="55"/>
      <c r="AE103" s="63"/>
      <c r="AG103" s="42">
        <f t="shared" si="3"/>
        <v>1</v>
      </c>
    </row>
    <row r="104" spans="1:31" ht="15" customHeight="1">
      <c r="A104" s="126" t="s">
        <v>512</v>
      </c>
      <c r="B104" s="113" t="s">
        <v>509</v>
      </c>
      <c r="C104" s="106" t="s">
        <v>510</v>
      </c>
      <c r="D104" s="113" t="s">
        <v>509</v>
      </c>
      <c r="E104" s="101" t="s">
        <v>511</v>
      </c>
      <c r="F104" s="58" t="s">
        <v>321</v>
      </c>
      <c r="G104" s="90"/>
      <c r="H104" s="70" t="s">
        <v>540</v>
      </c>
      <c r="I104" s="70" t="s">
        <v>551</v>
      </c>
      <c r="J104" s="70" t="s">
        <v>555</v>
      </c>
      <c r="K104" s="55"/>
      <c r="L104" s="55"/>
      <c r="M104" s="64"/>
      <c r="N104" s="55"/>
      <c r="O104" s="55"/>
      <c r="P104" s="55"/>
      <c r="Q104" s="55"/>
      <c r="R104" s="64"/>
      <c r="S104" s="55"/>
      <c r="T104" s="55"/>
      <c r="U104" s="127" t="s">
        <v>474</v>
      </c>
      <c r="V104" s="128" t="s">
        <v>474</v>
      </c>
      <c r="W104" s="68"/>
      <c r="X104" s="68"/>
      <c r="Y104" s="129" t="s">
        <v>474</v>
      </c>
      <c r="Z104" s="68"/>
      <c r="AA104" s="63"/>
      <c r="AB104" s="55"/>
      <c r="AC104" s="62"/>
      <c r="AD104" s="55" t="s">
        <v>10</v>
      </c>
      <c r="AE104" s="63"/>
    </row>
    <row r="105" spans="1:33" ht="15" customHeight="1">
      <c r="A105" s="92" t="s">
        <v>513</v>
      </c>
      <c r="B105" s="57" t="s">
        <v>300</v>
      </c>
      <c r="C105" s="102" t="s">
        <v>265</v>
      </c>
      <c r="D105" s="57" t="s">
        <v>152</v>
      </c>
      <c r="E105" s="101" t="s">
        <v>109</v>
      </c>
      <c r="F105" s="58" t="s">
        <v>321</v>
      </c>
      <c r="G105" s="90"/>
      <c r="H105" s="70" t="s">
        <v>540</v>
      </c>
      <c r="I105" s="70" t="s">
        <v>541</v>
      </c>
      <c r="J105" s="70" t="s">
        <v>552</v>
      </c>
      <c r="K105" s="55"/>
      <c r="L105" s="55"/>
      <c r="M105" s="64"/>
      <c r="N105" s="65"/>
      <c r="O105" s="65"/>
      <c r="P105" s="65"/>
      <c r="Q105" s="65"/>
      <c r="R105" s="64"/>
      <c r="S105" s="65" t="s">
        <v>10</v>
      </c>
      <c r="T105" s="65"/>
      <c r="U105" s="76" t="s">
        <v>475</v>
      </c>
      <c r="V105" s="68"/>
      <c r="W105" s="68"/>
      <c r="X105" s="68"/>
      <c r="Y105" s="68" t="s">
        <v>491</v>
      </c>
      <c r="Z105" s="68"/>
      <c r="AA105" s="63"/>
      <c r="AB105" s="55"/>
      <c r="AC105" s="62"/>
      <c r="AD105" s="55" t="s">
        <v>10</v>
      </c>
      <c r="AE105" s="63"/>
      <c r="AF105" s="78" t="s">
        <v>10</v>
      </c>
      <c r="AG105" s="42">
        <f aca="true" t="shared" si="4" ref="AG105:AG127">COUNTA(K105:AF105)</f>
        <v>5</v>
      </c>
    </row>
    <row r="106" spans="1:33" ht="15" customHeight="1">
      <c r="A106" s="92" t="s">
        <v>110</v>
      </c>
      <c r="B106" s="57" t="s">
        <v>300</v>
      </c>
      <c r="C106" s="102" t="s">
        <v>265</v>
      </c>
      <c r="D106" s="57" t="s">
        <v>153</v>
      </c>
      <c r="E106" s="101" t="s">
        <v>209</v>
      </c>
      <c r="F106" s="58" t="s">
        <v>321</v>
      </c>
      <c r="G106" s="90"/>
      <c r="H106" s="70" t="s">
        <v>540</v>
      </c>
      <c r="I106" s="70" t="s">
        <v>546</v>
      </c>
      <c r="J106" s="70" t="s">
        <v>554</v>
      </c>
      <c r="K106" s="55"/>
      <c r="L106" s="55"/>
      <c r="M106" s="64"/>
      <c r="N106" s="65"/>
      <c r="O106" s="65"/>
      <c r="P106" s="65"/>
      <c r="Q106" s="65"/>
      <c r="R106" s="64"/>
      <c r="S106" s="65" t="s">
        <v>10</v>
      </c>
      <c r="T106" s="65"/>
      <c r="U106" s="67"/>
      <c r="V106" s="68" t="s">
        <v>480</v>
      </c>
      <c r="W106" s="68"/>
      <c r="X106" s="68"/>
      <c r="Y106" s="68"/>
      <c r="Z106" s="68"/>
      <c r="AA106" s="63"/>
      <c r="AB106" s="55"/>
      <c r="AC106" s="62"/>
      <c r="AD106" s="55"/>
      <c r="AE106" s="63"/>
      <c r="AF106" s="78" t="s">
        <v>10</v>
      </c>
      <c r="AG106" s="42">
        <f t="shared" si="4"/>
        <v>3</v>
      </c>
    </row>
    <row r="107" spans="1:33" ht="15" customHeight="1">
      <c r="A107" s="92" t="s">
        <v>12</v>
      </c>
      <c r="B107" s="57" t="s">
        <v>43</v>
      </c>
      <c r="C107" s="102" t="s">
        <v>12</v>
      </c>
      <c r="D107" s="57" t="s">
        <v>43</v>
      </c>
      <c r="E107" s="101" t="s">
        <v>210</v>
      </c>
      <c r="F107" s="58" t="s">
        <v>321</v>
      </c>
      <c r="G107" s="90"/>
      <c r="H107" s="70" t="s">
        <v>548</v>
      </c>
      <c r="I107" s="70"/>
      <c r="J107" s="70"/>
      <c r="K107" s="55"/>
      <c r="L107" s="55" t="s">
        <v>10</v>
      </c>
      <c r="M107" s="64"/>
      <c r="N107" s="55"/>
      <c r="O107" s="55"/>
      <c r="P107" s="55"/>
      <c r="Q107" s="55"/>
      <c r="R107" s="64"/>
      <c r="S107" s="55"/>
      <c r="T107" s="55"/>
      <c r="U107" s="67"/>
      <c r="V107" s="68"/>
      <c r="W107" s="68"/>
      <c r="X107" s="68"/>
      <c r="Y107" s="68"/>
      <c r="Z107" s="68"/>
      <c r="AA107" s="63"/>
      <c r="AB107" s="55"/>
      <c r="AC107" s="62"/>
      <c r="AD107" s="55"/>
      <c r="AE107" s="63"/>
      <c r="AG107" s="42">
        <f t="shared" si="4"/>
        <v>1</v>
      </c>
    </row>
    <row r="108" spans="1:33" s="65" customFormat="1" ht="15" customHeight="1">
      <c r="A108" s="92" t="s">
        <v>13</v>
      </c>
      <c r="B108" s="57" t="s">
        <v>44</v>
      </c>
      <c r="C108" s="102" t="s">
        <v>13</v>
      </c>
      <c r="D108" s="57" t="s">
        <v>44</v>
      </c>
      <c r="E108" s="101" t="s">
        <v>211</v>
      </c>
      <c r="F108" s="58" t="s">
        <v>321</v>
      </c>
      <c r="G108" s="90"/>
      <c r="H108" s="70" t="s">
        <v>548</v>
      </c>
      <c r="I108" s="70"/>
      <c r="J108" s="70"/>
      <c r="K108" s="55"/>
      <c r="L108" s="55" t="s">
        <v>10</v>
      </c>
      <c r="M108" s="64"/>
      <c r="N108" s="55"/>
      <c r="O108" s="55"/>
      <c r="P108" s="55"/>
      <c r="Q108" s="55"/>
      <c r="R108" s="64"/>
      <c r="S108" s="55"/>
      <c r="T108" s="55"/>
      <c r="U108" s="67"/>
      <c r="V108" s="68"/>
      <c r="W108" s="68"/>
      <c r="X108" s="68"/>
      <c r="Y108" s="68"/>
      <c r="Z108" s="68"/>
      <c r="AA108" s="63"/>
      <c r="AB108" s="55"/>
      <c r="AC108" s="62"/>
      <c r="AD108" s="55"/>
      <c r="AE108" s="63"/>
      <c r="AF108" s="78"/>
      <c r="AG108" s="42">
        <f t="shared" si="4"/>
        <v>1</v>
      </c>
    </row>
    <row r="109" spans="1:33" ht="15" customHeight="1">
      <c r="A109" s="92" t="s">
        <v>14</v>
      </c>
      <c r="B109" s="57" t="s">
        <v>45</v>
      </c>
      <c r="C109" s="102" t="s">
        <v>266</v>
      </c>
      <c r="D109" s="57" t="s">
        <v>45</v>
      </c>
      <c r="E109" s="101" t="s">
        <v>212</v>
      </c>
      <c r="F109" s="58" t="s">
        <v>321</v>
      </c>
      <c r="G109" s="90"/>
      <c r="H109" s="70" t="s">
        <v>548</v>
      </c>
      <c r="I109" s="70"/>
      <c r="J109" s="70"/>
      <c r="K109" s="55"/>
      <c r="L109" s="55" t="s">
        <v>10</v>
      </c>
      <c r="M109" s="64"/>
      <c r="N109" s="55"/>
      <c r="O109" s="55"/>
      <c r="P109" s="55"/>
      <c r="Q109" s="55"/>
      <c r="R109" s="64"/>
      <c r="S109" s="55"/>
      <c r="T109" s="55"/>
      <c r="U109" s="67"/>
      <c r="V109" s="68"/>
      <c r="W109" s="68"/>
      <c r="X109" s="68"/>
      <c r="Y109" s="68"/>
      <c r="Z109" s="68"/>
      <c r="AA109" s="63"/>
      <c r="AB109" s="55"/>
      <c r="AC109" s="62"/>
      <c r="AD109" s="55"/>
      <c r="AE109" s="63"/>
      <c r="AG109" s="42">
        <f t="shared" si="4"/>
        <v>1</v>
      </c>
    </row>
    <row r="110" spans="1:33" ht="15" customHeight="1">
      <c r="A110" s="92" t="s">
        <v>15</v>
      </c>
      <c r="B110" s="57" t="s">
        <v>46</v>
      </c>
      <c r="C110" s="102" t="s">
        <v>267</v>
      </c>
      <c r="D110" s="57" t="s">
        <v>46</v>
      </c>
      <c r="E110" s="101" t="s">
        <v>213</v>
      </c>
      <c r="F110" s="58" t="s">
        <v>321</v>
      </c>
      <c r="G110" s="90"/>
      <c r="H110" s="70" t="s">
        <v>548</v>
      </c>
      <c r="I110" s="70"/>
      <c r="J110" s="70"/>
      <c r="K110" s="55"/>
      <c r="L110" s="55" t="s">
        <v>10</v>
      </c>
      <c r="M110" s="64"/>
      <c r="N110" s="55"/>
      <c r="O110" s="55"/>
      <c r="P110" s="55"/>
      <c r="Q110" s="55"/>
      <c r="R110" s="64"/>
      <c r="S110" s="55"/>
      <c r="T110" s="55"/>
      <c r="U110" s="67"/>
      <c r="V110" s="68"/>
      <c r="W110" s="68"/>
      <c r="X110" s="68"/>
      <c r="Y110" s="68"/>
      <c r="Z110" s="68"/>
      <c r="AA110" s="63"/>
      <c r="AB110" s="55"/>
      <c r="AC110" s="62"/>
      <c r="AD110" s="55"/>
      <c r="AE110" s="63"/>
      <c r="AG110" s="42">
        <f t="shared" si="4"/>
        <v>1</v>
      </c>
    </row>
    <row r="111" spans="1:33" ht="15" customHeight="1">
      <c r="A111" s="92" t="s">
        <v>16</v>
      </c>
      <c r="B111" s="57" t="s">
        <v>47</v>
      </c>
      <c r="C111" s="102" t="s">
        <v>268</v>
      </c>
      <c r="D111" s="57" t="s">
        <v>47</v>
      </c>
      <c r="E111" s="101" t="s">
        <v>214</v>
      </c>
      <c r="F111" s="58" t="s">
        <v>321</v>
      </c>
      <c r="G111" s="90"/>
      <c r="H111" s="70" t="s">
        <v>548</v>
      </c>
      <c r="I111" s="70"/>
      <c r="J111" s="70"/>
      <c r="K111" s="55"/>
      <c r="L111" s="55" t="s">
        <v>10</v>
      </c>
      <c r="M111" s="64"/>
      <c r="N111" s="55"/>
      <c r="O111" s="55"/>
      <c r="P111" s="55"/>
      <c r="Q111" s="55"/>
      <c r="R111" s="64"/>
      <c r="S111" s="55"/>
      <c r="T111" s="55"/>
      <c r="U111" s="67"/>
      <c r="V111" s="68"/>
      <c r="W111" s="68"/>
      <c r="X111" s="68"/>
      <c r="Y111" s="68"/>
      <c r="Z111" s="68"/>
      <c r="AA111" s="63"/>
      <c r="AB111" s="55"/>
      <c r="AC111" s="62"/>
      <c r="AD111" s="55"/>
      <c r="AE111" s="63"/>
      <c r="AG111" s="42">
        <f t="shared" si="4"/>
        <v>1</v>
      </c>
    </row>
    <row r="112" spans="1:33" ht="15" customHeight="1">
      <c r="A112" s="92" t="s">
        <v>17</v>
      </c>
      <c r="B112" s="57" t="s">
        <v>48</v>
      </c>
      <c r="C112" s="102" t="s">
        <v>269</v>
      </c>
      <c r="D112" s="57" t="s">
        <v>48</v>
      </c>
      <c r="E112" s="101" t="s">
        <v>215</v>
      </c>
      <c r="F112" s="58" t="s">
        <v>321</v>
      </c>
      <c r="G112" s="90"/>
      <c r="H112" s="70" t="s">
        <v>548</v>
      </c>
      <c r="I112" s="70"/>
      <c r="J112" s="70"/>
      <c r="K112" s="55"/>
      <c r="L112" s="55" t="s">
        <v>10</v>
      </c>
      <c r="M112" s="64"/>
      <c r="N112" s="55"/>
      <c r="O112" s="55"/>
      <c r="P112" s="55"/>
      <c r="Q112" s="55"/>
      <c r="R112" s="64"/>
      <c r="S112" s="55"/>
      <c r="T112" s="55"/>
      <c r="U112" s="67"/>
      <c r="V112" s="68"/>
      <c r="W112" s="68"/>
      <c r="X112" s="68"/>
      <c r="Y112" s="68"/>
      <c r="Z112" s="68"/>
      <c r="AA112" s="63"/>
      <c r="AB112" s="55"/>
      <c r="AC112" s="62"/>
      <c r="AD112" s="55"/>
      <c r="AE112" s="63"/>
      <c r="AG112" s="42">
        <f t="shared" si="4"/>
        <v>1</v>
      </c>
    </row>
    <row r="113" spans="1:33" ht="15" customHeight="1">
      <c r="A113" s="92" t="s">
        <v>18</v>
      </c>
      <c r="B113" s="57" t="s">
        <v>49</v>
      </c>
      <c r="C113" s="102" t="s">
        <v>270</v>
      </c>
      <c r="D113" s="57" t="s">
        <v>49</v>
      </c>
      <c r="E113" s="101" t="s">
        <v>216</v>
      </c>
      <c r="F113" s="58" t="s">
        <v>321</v>
      </c>
      <c r="G113" s="90"/>
      <c r="H113" s="70" t="s">
        <v>548</v>
      </c>
      <c r="I113" s="70"/>
      <c r="J113" s="70"/>
      <c r="K113" s="55"/>
      <c r="L113" s="55" t="s">
        <v>10</v>
      </c>
      <c r="M113" s="64"/>
      <c r="N113" s="55"/>
      <c r="O113" s="55"/>
      <c r="P113" s="55"/>
      <c r="Q113" s="55"/>
      <c r="R113" s="64"/>
      <c r="S113" s="55"/>
      <c r="T113" s="55"/>
      <c r="U113" s="67"/>
      <c r="V113" s="68"/>
      <c r="W113" s="68"/>
      <c r="X113" s="68"/>
      <c r="Y113" s="68"/>
      <c r="Z113" s="68"/>
      <c r="AA113" s="63"/>
      <c r="AB113" s="55"/>
      <c r="AC113" s="62"/>
      <c r="AD113" s="55"/>
      <c r="AE113" s="63"/>
      <c r="AG113" s="42">
        <f t="shared" si="4"/>
        <v>1</v>
      </c>
    </row>
    <row r="114" spans="1:33" ht="15" customHeight="1">
      <c r="A114" s="92" t="s">
        <v>19</v>
      </c>
      <c r="B114" s="57" t="s">
        <v>50</v>
      </c>
      <c r="C114" s="102" t="s">
        <v>271</v>
      </c>
      <c r="D114" s="57" t="s">
        <v>50</v>
      </c>
      <c r="E114" s="101" t="s">
        <v>217</v>
      </c>
      <c r="F114" s="58" t="s">
        <v>321</v>
      </c>
      <c r="G114" s="90"/>
      <c r="H114" s="70" t="s">
        <v>548</v>
      </c>
      <c r="I114" s="70"/>
      <c r="J114" s="70"/>
      <c r="K114" s="55"/>
      <c r="L114" s="55" t="s">
        <v>10</v>
      </c>
      <c r="M114" s="64"/>
      <c r="N114" s="55"/>
      <c r="O114" s="55"/>
      <c r="P114" s="55"/>
      <c r="Q114" s="55"/>
      <c r="R114" s="64"/>
      <c r="S114" s="55"/>
      <c r="T114" s="55"/>
      <c r="U114" s="67"/>
      <c r="V114" s="68"/>
      <c r="W114" s="68"/>
      <c r="X114" s="68"/>
      <c r="Y114" s="68"/>
      <c r="Z114" s="68"/>
      <c r="AA114" s="63"/>
      <c r="AB114" s="55"/>
      <c r="AC114" s="62"/>
      <c r="AD114" s="55"/>
      <c r="AE114" s="63"/>
      <c r="AG114" s="42">
        <f t="shared" si="4"/>
        <v>1</v>
      </c>
    </row>
    <row r="115" spans="1:33" ht="15" customHeight="1">
      <c r="A115" s="92" t="s">
        <v>20</v>
      </c>
      <c r="B115" s="57" t="s">
        <v>51</v>
      </c>
      <c r="C115" s="102" t="s">
        <v>272</v>
      </c>
      <c r="D115" s="57" t="s">
        <v>51</v>
      </c>
      <c r="E115" s="101" t="s">
        <v>218</v>
      </c>
      <c r="F115" s="58" t="s">
        <v>321</v>
      </c>
      <c r="G115" s="90"/>
      <c r="H115" s="70" t="s">
        <v>548</v>
      </c>
      <c r="I115" s="70"/>
      <c r="J115" s="70"/>
      <c r="K115" s="55"/>
      <c r="L115" s="55" t="s">
        <v>10</v>
      </c>
      <c r="M115" s="64"/>
      <c r="N115" s="55"/>
      <c r="O115" s="55"/>
      <c r="P115" s="55"/>
      <c r="Q115" s="55"/>
      <c r="R115" s="64"/>
      <c r="S115" s="55"/>
      <c r="T115" s="55"/>
      <c r="U115" s="67"/>
      <c r="V115" s="68"/>
      <c r="W115" s="68"/>
      <c r="X115" s="68"/>
      <c r="Y115" s="68"/>
      <c r="Z115" s="68"/>
      <c r="AA115" s="63"/>
      <c r="AB115" s="55"/>
      <c r="AC115" s="62"/>
      <c r="AD115" s="55"/>
      <c r="AE115" s="63"/>
      <c r="AG115" s="42">
        <f t="shared" si="4"/>
        <v>1</v>
      </c>
    </row>
    <row r="116" spans="1:33" ht="15" customHeight="1">
      <c r="A116" s="92" t="s">
        <v>80</v>
      </c>
      <c r="B116" s="57" t="s">
        <v>52</v>
      </c>
      <c r="C116" s="102" t="s">
        <v>273</v>
      </c>
      <c r="D116" s="57" t="s">
        <v>52</v>
      </c>
      <c r="E116" s="101" t="s">
        <v>219</v>
      </c>
      <c r="F116" s="58" t="s">
        <v>321</v>
      </c>
      <c r="G116" s="90"/>
      <c r="H116" s="70" t="s">
        <v>548</v>
      </c>
      <c r="I116" s="70"/>
      <c r="J116" s="70"/>
      <c r="K116" s="55"/>
      <c r="L116" s="55" t="s">
        <v>10</v>
      </c>
      <c r="M116" s="64"/>
      <c r="N116" s="55"/>
      <c r="O116" s="55"/>
      <c r="P116" s="55"/>
      <c r="Q116" s="55"/>
      <c r="R116" s="64"/>
      <c r="S116" s="55"/>
      <c r="T116" s="55"/>
      <c r="U116" s="67"/>
      <c r="V116" s="68"/>
      <c r="W116" s="68"/>
      <c r="X116" s="68"/>
      <c r="Y116" s="68"/>
      <c r="Z116" s="68"/>
      <c r="AA116" s="63"/>
      <c r="AB116" s="55"/>
      <c r="AC116" s="62"/>
      <c r="AD116" s="55"/>
      <c r="AE116" s="63"/>
      <c r="AG116" s="42">
        <f t="shared" si="4"/>
        <v>1</v>
      </c>
    </row>
    <row r="117" spans="1:33" ht="15" customHeight="1">
      <c r="A117" s="92" t="s">
        <v>21</v>
      </c>
      <c r="B117" s="57" t="s">
        <v>53</v>
      </c>
      <c r="C117" s="102" t="s">
        <v>274</v>
      </c>
      <c r="D117" s="57" t="s">
        <v>53</v>
      </c>
      <c r="E117" s="101" t="s">
        <v>220</v>
      </c>
      <c r="F117" s="58" t="s">
        <v>321</v>
      </c>
      <c r="G117" s="90"/>
      <c r="H117" s="70" t="s">
        <v>548</v>
      </c>
      <c r="I117" s="70"/>
      <c r="J117" s="70"/>
      <c r="K117" s="55"/>
      <c r="L117" s="55" t="s">
        <v>10</v>
      </c>
      <c r="M117" s="64"/>
      <c r="N117" s="55"/>
      <c r="O117" s="55"/>
      <c r="P117" s="55"/>
      <c r="Q117" s="55"/>
      <c r="R117" s="64"/>
      <c r="S117" s="55"/>
      <c r="T117" s="55"/>
      <c r="U117" s="67"/>
      <c r="V117" s="68"/>
      <c r="W117" s="68"/>
      <c r="X117" s="68"/>
      <c r="Y117" s="68"/>
      <c r="Z117" s="68"/>
      <c r="AA117" s="63"/>
      <c r="AB117" s="55"/>
      <c r="AC117" s="62"/>
      <c r="AD117" s="55"/>
      <c r="AE117" s="63"/>
      <c r="AG117" s="42">
        <f t="shared" si="4"/>
        <v>1</v>
      </c>
    </row>
    <row r="118" spans="1:33" ht="15" customHeight="1">
      <c r="A118" s="92" t="s">
        <v>112</v>
      </c>
      <c r="B118" s="57" t="s">
        <v>111</v>
      </c>
      <c r="C118" s="102" t="s">
        <v>275</v>
      </c>
      <c r="D118" s="57" t="s">
        <v>111</v>
      </c>
      <c r="E118" s="101" t="s">
        <v>112</v>
      </c>
      <c r="F118" s="58" t="s">
        <v>321</v>
      </c>
      <c r="G118" s="90"/>
      <c r="H118" s="70" t="s">
        <v>548</v>
      </c>
      <c r="I118" s="70"/>
      <c r="J118" s="70"/>
      <c r="K118" s="55"/>
      <c r="L118" s="55" t="s">
        <v>10</v>
      </c>
      <c r="M118" s="64"/>
      <c r="N118" s="55"/>
      <c r="O118" s="55"/>
      <c r="P118" s="55"/>
      <c r="Q118" s="55"/>
      <c r="R118" s="64"/>
      <c r="S118" s="55"/>
      <c r="T118" s="55"/>
      <c r="U118" s="67"/>
      <c r="V118" s="68"/>
      <c r="W118" s="68"/>
      <c r="X118" s="68"/>
      <c r="Y118" s="68"/>
      <c r="Z118" s="68"/>
      <c r="AA118" s="63"/>
      <c r="AB118" s="55"/>
      <c r="AC118" s="62"/>
      <c r="AD118" s="55"/>
      <c r="AE118" s="63"/>
      <c r="AG118" s="42">
        <f t="shared" si="4"/>
        <v>1</v>
      </c>
    </row>
    <row r="119" spans="1:33" ht="15" customHeight="1">
      <c r="A119" s="92" t="s">
        <v>4</v>
      </c>
      <c r="B119" s="57" t="s">
        <v>54</v>
      </c>
      <c r="C119" s="102" t="s">
        <v>4</v>
      </c>
      <c r="D119" s="56" t="s">
        <v>54</v>
      </c>
      <c r="E119" s="101" t="s">
        <v>221</v>
      </c>
      <c r="F119" s="58" t="s">
        <v>321</v>
      </c>
      <c r="G119" s="90"/>
      <c r="H119" s="70" t="s">
        <v>548</v>
      </c>
      <c r="I119" s="70"/>
      <c r="J119" s="70"/>
      <c r="K119" s="55"/>
      <c r="L119" s="55"/>
      <c r="M119" s="64"/>
      <c r="N119" s="55"/>
      <c r="O119" s="55" t="s">
        <v>10</v>
      </c>
      <c r="P119" s="55" t="s">
        <v>10</v>
      </c>
      <c r="Q119" s="55" t="s">
        <v>10</v>
      </c>
      <c r="R119" s="64"/>
      <c r="S119" s="55"/>
      <c r="T119" s="55"/>
      <c r="U119" s="67"/>
      <c r="V119" s="68"/>
      <c r="W119" s="68"/>
      <c r="X119" s="68"/>
      <c r="Y119" s="68"/>
      <c r="Z119" s="68"/>
      <c r="AA119" s="63"/>
      <c r="AB119" s="55"/>
      <c r="AC119" s="62"/>
      <c r="AD119" s="55"/>
      <c r="AE119" s="63"/>
      <c r="AG119" s="42">
        <f t="shared" si="4"/>
        <v>3</v>
      </c>
    </row>
    <row r="120" spans="1:33" ht="15" customHeight="1">
      <c r="A120" s="92" t="s">
        <v>2</v>
      </c>
      <c r="B120" s="57" t="s">
        <v>55</v>
      </c>
      <c r="C120" s="102" t="s">
        <v>2</v>
      </c>
      <c r="D120" s="56" t="s">
        <v>55</v>
      </c>
      <c r="E120" s="101" t="s">
        <v>222</v>
      </c>
      <c r="F120" s="58" t="s">
        <v>321</v>
      </c>
      <c r="G120" s="90"/>
      <c r="H120" s="70" t="s">
        <v>548</v>
      </c>
      <c r="I120" s="70"/>
      <c r="J120" s="70"/>
      <c r="K120" s="55"/>
      <c r="L120" s="55"/>
      <c r="M120" s="64"/>
      <c r="N120" s="55"/>
      <c r="O120" s="55" t="s">
        <v>10</v>
      </c>
      <c r="P120" s="55" t="s">
        <v>10</v>
      </c>
      <c r="Q120" s="55" t="s">
        <v>10</v>
      </c>
      <c r="R120" s="64"/>
      <c r="S120" s="55"/>
      <c r="T120" s="55"/>
      <c r="U120" s="67"/>
      <c r="V120" s="68"/>
      <c r="W120" s="68"/>
      <c r="X120" s="68"/>
      <c r="Y120" s="68"/>
      <c r="Z120" s="68"/>
      <c r="AA120" s="63"/>
      <c r="AB120" s="55"/>
      <c r="AC120" s="62"/>
      <c r="AD120" s="55"/>
      <c r="AE120" s="63"/>
      <c r="AG120" s="42">
        <f t="shared" si="4"/>
        <v>3</v>
      </c>
    </row>
    <row r="121" spans="1:33" ht="15" customHeight="1">
      <c r="A121" s="92" t="s">
        <v>3</v>
      </c>
      <c r="B121" s="57" t="s">
        <v>56</v>
      </c>
      <c r="C121" s="102" t="s">
        <v>3</v>
      </c>
      <c r="D121" s="56" t="s">
        <v>56</v>
      </c>
      <c r="E121" s="101" t="s">
        <v>223</v>
      </c>
      <c r="F121" s="58" t="s">
        <v>321</v>
      </c>
      <c r="G121" s="90"/>
      <c r="H121" s="70" t="s">
        <v>548</v>
      </c>
      <c r="I121" s="70"/>
      <c r="J121" s="70"/>
      <c r="K121" s="55"/>
      <c r="L121" s="55"/>
      <c r="M121" s="64"/>
      <c r="N121" s="55"/>
      <c r="O121" s="55" t="s">
        <v>10</v>
      </c>
      <c r="P121" s="55" t="s">
        <v>10</v>
      </c>
      <c r="Q121" s="55" t="s">
        <v>10</v>
      </c>
      <c r="R121" s="64"/>
      <c r="S121" s="55"/>
      <c r="T121" s="55"/>
      <c r="U121" s="67"/>
      <c r="V121" s="68"/>
      <c r="W121" s="68"/>
      <c r="X121" s="68"/>
      <c r="Y121" s="68"/>
      <c r="Z121" s="68"/>
      <c r="AA121" s="63"/>
      <c r="AB121" s="55"/>
      <c r="AC121" s="62"/>
      <c r="AD121" s="55"/>
      <c r="AE121" s="63"/>
      <c r="AG121" s="42">
        <f t="shared" si="4"/>
        <v>3</v>
      </c>
    </row>
    <row r="122" spans="1:33" ht="15" customHeight="1">
      <c r="A122" s="92" t="s">
        <v>5</v>
      </c>
      <c r="B122" s="57" t="s">
        <v>57</v>
      </c>
      <c r="C122" s="102" t="s">
        <v>5</v>
      </c>
      <c r="D122" s="56" t="s">
        <v>57</v>
      </c>
      <c r="E122" s="101" t="s">
        <v>224</v>
      </c>
      <c r="F122" s="58" t="s">
        <v>321</v>
      </c>
      <c r="G122" s="90"/>
      <c r="H122" s="70" t="s">
        <v>548</v>
      </c>
      <c r="I122" s="70"/>
      <c r="J122" s="70"/>
      <c r="K122" s="55"/>
      <c r="L122" s="55"/>
      <c r="M122" s="64"/>
      <c r="N122" s="55"/>
      <c r="O122" s="55" t="s">
        <v>10</v>
      </c>
      <c r="P122" s="55" t="s">
        <v>10</v>
      </c>
      <c r="Q122" s="55" t="s">
        <v>10</v>
      </c>
      <c r="R122" s="64"/>
      <c r="S122" s="55"/>
      <c r="T122" s="55"/>
      <c r="U122" s="67"/>
      <c r="V122" s="68"/>
      <c r="W122" s="68"/>
      <c r="X122" s="68"/>
      <c r="Y122" s="68"/>
      <c r="Z122" s="68"/>
      <c r="AA122" s="63"/>
      <c r="AB122" s="55"/>
      <c r="AC122" s="62"/>
      <c r="AD122" s="55"/>
      <c r="AE122" s="63"/>
      <c r="AG122" s="42">
        <f t="shared" si="4"/>
        <v>3</v>
      </c>
    </row>
    <row r="123" spans="1:33" ht="15" customHeight="1">
      <c r="A123" s="92" t="s">
        <v>6</v>
      </c>
      <c r="B123" s="57" t="s">
        <v>58</v>
      </c>
      <c r="C123" s="102" t="s">
        <v>6</v>
      </c>
      <c r="D123" s="56" t="s">
        <v>58</v>
      </c>
      <c r="E123" s="101" t="s">
        <v>225</v>
      </c>
      <c r="F123" s="58" t="s">
        <v>321</v>
      </c>
      <c r="G123" s="90"/>
      <c r="H123" s="70" t="s">
        <v>548</v>
      </c>
      <c r="I123" s="70"/>
      <c r="J123" s="70"/>
      <c r="K123" s="55"/>
      <c r="L123" s="55"/>
      <c r="M123" s="64"/>
      <c r="N123" s="55"/>
      <c r="O123" s="55" t="s">
        <v>10</v>
      </c>
      <c r="P123" s="55" t="s">
        <v>10</v>
      </c>
      <c r="Q123" s="55" t="s">
        <v>10</v>
      </c>
      <c r="R123" s="64"/>
      <c r="S123" s="55"/>
      <c r="T123" s="55"/>
      <c r="U123" s="67"/>
      <c r="V123" s="68"/>
      <c r="W123" s="68"/>
      <c r="X123" s="68"/>
      <c r="Y123" s="68"/>
      <c r="Z123" s="68"/>
      <c r="AA123" s="63"/>
      <c r="AB123" s="55"/>
      <c r="AC123" s="62"/>
      <c r="AD123" s="55"/>
      <c r="AE123" s="63"/>
      <c r="AG123" s="42">
        <f t="shared" si="4"/>
        <v>3</v>
      </c>
    </row>
    <row r="124" spans="1:33" ht="15" customHeight="1">
      <c r="A124" s="92" t="s">
        <v>7</v>
      </c>
      <c r="B124" s="57" t="s">
        <v>59</v>
      </c>
      <c r="C124" s="102" t="s">
        <v>7</v>
      </c>
      <c r="D124" s="56" t="s">
        <v>59</v>
      </c>
      <c r="E124" s="101" t="s">
        <v>226</v>
      </c>
      <c r="F124" s="58" t="s">
        <v>321</v>
      </c>
      <c r="G124" s="90"/>
      <c r="H124" s="70" t="s">
        <v>548</v>
      </c>
      <c r="I124" s="70"/>
      <c r="J124" s="70"/>
      <c r="K124" s="55"/>
      <c r="L124" s="55"/>
      <c r="M124" s="64"/>
      <c r="N124" s="55"/>
      <c r="O124" s="55" t="s">
        <v>10</v>
      </c>
      <c r="P124" s="55" t="s">
        <v>10</v>
      </c>
      <c r="Q124" s="55" t="s">
        <v>10</v>
      </c>
      <c r="R124" s="64"/>
      <c r="S124" s="55"/>
      <c r="T124" s="55"/>
      <c r="U124" s="67"/>
      <c r="V124" s="68"/>
      <c r="W124" s="68"/>
      <c r="X124" s="68"/>
      <c r="Y124" s="68"/>
      <c r="Z124" s="68"/>
      <c r="AA124" s="63"/>
      <c r="AB124" s="55"/>
      <c r="AC124" s="62"/>
      <c r="AD124" s="55"/>
      <c r="AE124" s="63"/>
      <c r="AG124" s="42">
        <f t="shared" si="4"/>
        <v>3</v>
      </c>
    </row>
    <row r="125" spans="1:33" ht="15" customHeight="1">
      <c r="A125" s="92" t="s">
        <v>8</v>
      </c>
      <c r="B125" s="57" t="s">
        <v>60</v>
      </c>
      <c r="C125" s="102" t="s">
        <v>8</v>
      </c>
      <c r="D125" s="56" t="s">
        <v>60</v>
      </c>
      <c r="E125" s="101" t="s">
        <v>227</v>
      </c>
      <c r="F125" s="58" t="s">
        <v>321</v>
      </c>
      <c r="G125" s="90"/>
      <c r="H125" s="70" t="s">
        <v>548</v>
      </c>
      <c r="I125" s="70"/>
      <c r="J125" s="70"/>
      <c r="K125" s="55"/>
      <c r="L125" s="55"/>
      <c r="M125" s="64"/>
      <c r="N125" s="55"/>
      <c r="O125" s="55" t="s">
        <v>10</v>
      </c>
      <c r="P125" s="55" t="s">
        <v>10</v>
      </c>
      <c r="Q125" s="55" t="s">
        <v>10</v>
      </c>
      <c r="R125" s="64"/>
      <c r="S125" s="55"/>
      <c r="T125" s="55"/>
      <c r="U125" s="67"/>
      <c r="V125" s="68"/>
      <c r="W125" s="68"/>
      <c r="X125" s="68"/>
      <c r="Y125" s="68"/>
      <c r="Z125" s="68"/>
      <c r="AA125" s="63"/>
      <c r="AB125" s="55"/>
      <c r="AC125" s="62"/>
      <c r="AD125" s="55"/>
      <c r="AE125" s="63"/>
      <c r="AG125" s="42">
        <f t="shared" si="4"/>
        <v>3</v>
      </c>
    </row>
    <row r="126" spans="1:33" ht="15" customHeight="1">
      <c r="A126" s="92" t="s">
        <v>9</v>
      </c>
      <c r="B126" s="57" t="s">
        <v>61</v>
      </c>
      <c r="C126" s="102" t="s">
        <v>9</v>
      </c>
      <c r="D126" s="56" t="s">
        <v>61</v>
      </c>
      <c r="E126" s="101" t="s">
        <v>228</v>
      </c>
      <c r="F126" s="58" t="s">
        <v>321</v>
      </c>
      <c r="G126" s="90"/>
      <c r="H126" s="70" t="s">
        <v>548</v>
      </c>
      <c r="I126" s="70"/>
      <c r="J126" s="70"/>
      <c r="K126" s="55"/>
      <c r="L126" s="55"/>
      <c r="M126" s="64"/>
      <c r="N126" s="55"/>
      <c r="O126" s="55" t="s">
        <v>10</v>
      </c>
      <c r="P126" s="55" t="s">
        <v>10</v>
      </c>
      <c r="Q126" s="55" t="s">
        <v>10</v>
      </c>
      <c r="R126" s="64"/>
      <c r="S126" s="55"/>
      <c r="T126" s="55"/>
      <c r="U126" s="67"/>
      <c r="V126" s="68"/>
      <c r="W126" s="68"/>
      <c r="X126" s="68"/>
      <c r="Y126" s="68"/>
      <c r="Z126" s="68"/>
      <c r="AA126" s="63"/>
      <c r="AB126" s="55"/>
      <c r="AC126" s="62"/>
      <c r="AD126" s="55"/>
      <c r="AE126" s="63"/>
      <c r="AG126" s="42">
        <f t="shared" si="4"/>
        <v>3</v>
      </c>
    </row>
    <row r="127" spans="1:33" ht="15" customHeight="1">
      <c r="A127" s="92" t="s">
        <v>22</v>
      </c>
      <c r="B127" s="57" t="s">
        <v>62</v>
      </c>
      <c r="C127" s="102" t="s">
        <v>276</v>
      </c>
      <c r="D127" s="113" t="s">
        <v>62</v>
      </c>
      <c r="E127" s="101" t="s">
        <v>229</v>
      </c>
      <c r="F127" s="58" t="s">
        <v>321</v>
      </c>
      <c r="G127" s="90"/>
      <c r="H127" s="70" t="s">
        <v>548</v>
      </c>
      <c r="I127" s="70"/>
      <c r="J127" s="70"/>
      <c r="K127" s="55"/>
      <c r="L127" s="55"/>
      <c r="M127" s="64"/>
      <c r="N127" s="55" t="s">
        <v>10</v>
      </c>
      <c r="O127" s="55" t="s">
        <v>10</v>
      </c>
      <c r="P127" s="55" t="s">
        <v>10</v>
      </c>
      <c r="Q127" s="55"/>
      <c r="R127" s="64"/>
      <c r="S127" s="55"/>
      <c r="T127" s="55"/>
      <c r="U127" s="67"/>
      <c r="V127" s="68"/>
      <c r="W127" s="68"/>
      <c r="X127" s="68"/>
      <c r="Y127" s="68"/>
      <c r="Z127" s="68"/>
      <c r="AA127" s="63"/>
      <c r="AB127" s="55"/>
      <c r="AC127" s="62"/>
      <c r="AD127" s="55"/>
      <c r="AE127" s="63"/>
      <c r="AG127" s="42">
        <f t="shared" si="4"/>
        <v>3</v>
      </c>
    </row>
    <row r="128" spans="1:32" ht="15" customHeight="1">
      <c r="A128" s="74"/>
      <c r="B128" s="57"/>
      <c r="C128" s="91"/>
      <c r="F128" s="57"/>
      <c r="G128" s="57"/>
      <c r="H128" s="71"/>
      <c r="I128" s="71"/>
      <c r="J128" s="71"/>
      <c r="K128" s="82"/>
      <c r="L128" s="55"/>
      <c r="M128" s="64"/>
      <c r="N128" s="55"/>
      <c r="O128" s="55"/>
      <c r="P128" s="55"/>
      <c r="Q128" s="55"/>
      <c r="R128" s="64"/>
      <c r="S128" s="55"/>
      <c r="T128" s="55"/>
      <c r="U128" s="81"/>
      <c r="V128" s="73"/>
      <c r="W128" s="73"/>
      <c r="X128" s="73"/>
      <c r="Y128" s="73"/>
      <c r="Z128" s="73"/>
      <c r="AA128" s="72"/>
      <c r="AF128" s="66"/>
    </row>
    <row r="129" spans="1:32" ht="15" customHeight="1">
      <c r="A129" s="74"/>
      <c r="B129" s="57"/>
      <c r="C129" s="75"/>
      <c r="F129" s="57"/>
      <c r="G129" s="57"/>
      <c r="H129" s="71"/>
      <c r="I129" s="71"/>
      <c r="J129" s="71"/>
      <c r="K129" s="82"/>
      <c r="L129" s="55"/>
      <c r="M129" s="64"/>
      <c r="N129" s="55"/>
      <c r="O129" s="55"/>
      <c r="P129" s="55"/>
      <c r="Q129" s="55"/>
      <c r="R129" s="64"/>
      <c r="S129" s="55"/>
      <c r="T129" s="55"/>
      <c r="U129" s="83"/>
      <c r="AF129" s="66"/>
    </row>
    <row r="130" spans="3:32" ht="15" customHeight="1">
      <c r="C130" s="75"/>
      <c r="F130" s="57"/>
      <c r="G130" s="57"/>
      <c r="H130" s="71"/>
      <c r="I130" s="71"/>
      <c r="J130" s="71"/>
      <c r="K130" s="82"/>
      <c r="L130" s="55"/>
      <c r="M130" s="64"/>
      <c r="N130" s="55"/>
      <c r="O130" s="55"/>
      <c r="P130" s="55"/>
      <c r="Q130" s="55"/>
      <c r="R130" s="64"/>
      <c r="S130" s="55"/>
      <c r="T130" s="55"/>
      <c r="U130" s="83"/>
      <c r="AF130" s="66"/>
    </row>
    <row r="131" spans="1:32" ht="15" customHeight="1">
      <c r="A131" s="74"/>
      <c r="B131" s="57"/>
      <c r="C131" s="75"/>
      <c r="F131" s="57"/>
      <c r="G131" s="57"/>
      <c r="H131" s="71"/>
      <c r="I131" s="71"/>
      <c r="J131" s="71"/>
      <c r="K131" s="82"/>
      <c r="L131" s="55"/>
      <c r="M131" s="64"/>
      <c r="N131" s="55"/>
      <c r="O131" s="55"/>
      <c r="P131" s="55"/>
      <c r="Q131" s="55"/>
      <c r="R131" s="64"/>
      <c r="S131" s="55"/>
      <c r="T131" s="55"/>
      <c r="U131" s="83"/>
      <c r="AF131" s="66"/>
    </row>
    <row r="132" spans="1:32" ht="15" customHeight="1">
      <c r="A132" s="74"/>
      <c r="B132" s="57"/>
      <c r="C132" s="75"/>
      <c r="F132" s="57"/>
      <c r="G132" s="57"/>
      <c r="H132" s="71"/>
      <c r="I132" s="71"/>
      <c r="J132" s="71"/>
      <c r="K132" s="82"/>
      <c r="L132" s="55"/>
      <c r="M132" s="64"/>
      <c r="N132" s="55"/>
      <c r="O132" s="55"/>
      <c r="P132" s="55"/>
      <c r="Q132" s="55"/>
      <c r="R132" s="64"/>
      <c r="S132" s="55"/>
      <c r="T132" s="55"/>
      <c r="U132" s="83"/>
      <c r="V132" s="84"/>
      <c r="AF132" s="66"/>
    </row>
    <row r="133" spans="1:32" ht="15" customHeight="1">
      <c r="A133" s="74"/>
      <c r="B133" s="57"/>
      <c r="C133" s="75"/>
      <c r="F133" s="57"/>
      <c r="G133" s="57"/>
      <c r="H133" s="71"/>
      <c r="I133" s="71"/>
      <c r="J133" s="71"/>
      <c r="K133" s="82"/>
      <c r="L133" s="55"/>
      <c r="M133" s="64"/>
      <c r="N133" s="55"/>
      <c r="O133" s="55"/>
      <c r="P133" s="55"/>
      <c r="Q133" s="55"/>
      <c r="R133" s="64"/>
      <c r="S133" s="55"/>
      <c r="T133" s="55"/>
      <c r="U133" s="83"/>
      <c r="V133" s="84"/>
      <c r="Y133" s="85"/>
      <c r="AF133" s="66"/>
    </row>
    <row r="134" spans="1:32" ht="15" customHeight="1">
      <c r="A134" s="74"/>
      <c r="B134" s="57"/>
      <c r="C134" s="75"/>
      <c r="F134" s="57"/>
      <c r="G134" s="57"/>
      <c r="H134" s="71"/>
      <c r="I134" s="71"/>
      <c r="J134" s="71"/>
      <c r="K134" s="82"/>
      <c r="L134" s="55"/>
      <c r="M134" s="64"/>
      <c r="N134" s="55"/>
      <c r="O134" s="55"/>
      <c r="P134" s="55"/>
      <c r="Q134" s="55"/>
      <c r="R134" s="64"/>
      <c r="S134" s="55"/>
      <c r="T134" s="55"/>
      <c r="U134" s="83"/>
      <c r="V134" s="84"/>
      <c r="W134" s="86"/>
      <c r="AF134" s="66"/>
    </row>
    <row r="135" spans="1:32" ht="15" customHeight="1">
      <c r="A135" s="74"/>
      <c r="B135" s="57"/>
      <c r="C135" s="75"/>
      <c r="F135" s="57"/>
      <c r="G135" s="57"/>
      <c r="H135" s="71"/>
      <c r="I135" s="71"/>
      <c r="J135" s="71"/>
      <c r="K135" s="82"/>
      <c r="L135" s="55"/>
      <c r="M135" s="64"/>
      <c r="N135" s="55"/>
      <c r="O135" s="55"/>
      <c r="P135" s="55"/>
      <c r="Q135" s="55"/>
      <c r="R135" s="64"/>
      <c r="S135" s="55"/>
      <c r="T135" s="55"/>
      <c r="U135" s="83"/>
      <c r="V135" s="84"/>
      <c r="W135" s="86"/>
      <c r="AF135" s="66"/>
    </row>
    <row r="136" spans="1:32" ht="15" customHeight="1">
      <c r="A136" s="74"/>
      <c r="B136" s="57"/>
      <c r="C136" s="75"/>
      <c r="F136" s="57"/>
      <c r="G136" s="57"/>
      <c r="H136" s="71"/>
      <c r="I136" s="71"/>
      <c r="J136" s="71"/>
      <c r="K136" s="82"/>
      <c r="L136" s="55"/>
      <c r="M136" s="64"/>
      <c r="N136" s="55"/>
      <c r="O136" s="55"/>
      <c r="P136" s="55"/>
      <c r="Q136" s="55"/>
      <c r="R136" s="64"/>
      <c r="S136" s="55"/>
      <c r="T136" s="55"/>
      <c r="U136" s="83"/>
      <c r="V136" s="84"/>
      <c r="W136" s="86"/>
      <c r="AF136" s="66"/>
    </row>
    <row r="137" spans="1:32" ht="15" customHeight="1">
      <c r="A137" s="74"/>
      <c r="B137" s="57"/>
      <c r="C137" s="75"/>
      <c r="D137" s="57"/>
      <c r="E137" s="56"/>
      <c r="F137" s="57"/>
      <c r="G137" s="57"/>
      <c r="H137" s="71"/>
      <c r="I137" s="71"/>
      <c r="J137" s="71"/>
      <c r="K137" s="82"/>
      <c r="L137" s="55"/>
      <c r="M137" s="64"/>
      <c r="N137" s="55"/>
      <c r="O137" s="55"/>
      <c r="P137" s="55"/>
      <c r="Q137" s="55"/>
      <c r="R137" s="64"/>
      <c r="S137" s="55"/>
      <c r="T137" s="55"/>
      <c r="AF137" s="66"/>
    </row>
    <row r="138" spans="1:32" ht="15" customHeight="1">
      <c r="A138" s="74"/>
      <c r="B138" s="57"/>
      <c r="C138" s="75"/>
      <c r="D138" s="57"/>
      <c r="E138" s="56"/>
      <c r="F138" s="57"/>
      <c r="G138" s="57"/>
      <c r="H138" s="71"/>
      <c r="I138" s="71"/>
      <c r="J138" s="71"/>
      <c r="K138" s="82"/>
      <c r="L138" s="55"/>
      <c r="M138" s="64"/>
      <c r="N138" s="55"/>
      <c r="O138" s="55"/>
      <c r="P138" s="55"/>
      <c r="Q138" s="55"/>
      <c r="R138" s="64"/>
      <c r="S138" s="55" t="s">
        <v>599</v>
      </c>
      <c r="T138" s="55"/>
      <c r="AF138" s="66"/>
    </row>
    <row r="141" spans="14:20" ht="15" customHeight="1">
      <c r="N141" s="73"/>
      <c r="O141" s="73"/>
      <c r="P141" s="73"/>
      <c r="Q141" s="73"/>
      <c r="S141" s="73"/>
      <c r="T141" s="73"/>
    </row>
    <row r="142" spans="14:20" ht="15" customHeight="1">
      <c r="N142" s="73"/>
      <c r="O142" s="73"/>
      <c r="P142" s="73"/>
      <c r="Q142" s="73"/>
      <c r="S142" s="73"/>
      <c r="T142" s="73"/>
    </row>
  </sheetData>
  <autoFilter ref="A3:AF138">
    <sortState ref="A4:AF142">
      <sortCondition sortBy="value" ref="B4:B142"/>
    </sortState>
  </autoFilter>
  <mergeCells count="7">
    <mergeCell ref="U2:AA2"/>
    <mergeCell ref="AC2:AE2"/>
    <mergeCell ref="B2:G2"/>
    <mergeCell ref="H2:J2"/>
    <mergeCell ref="K2:M2"/>
    <mergeCell ref="N2:R2"/>
    <mergeCell ref="S2:T2"/>
  </mergeCells>
  <conditionalFormatting sqref="D34">
    <cfRule type="duplicateValues" priority="8" dxfId="0">
      <formula>AND(COUNTIF($D$34:$D$34,D34)&gt;1,NOT(ISBLANK(D34)))</formula>
    </cfRule>
  </conditionalFormatting>
  <conditionalFormatting sqref="F1 F3">
    <cfRule type="duplicateValues" priority="3" dxfId="0">
      <formula>AND(COUNTIF($F$1:$F$1,F1)+COUNTIF($F$3:$F$3,F1)&gt;1,NOT(ISBLANK(F1)))</formula>
    </cfRule>
  </conditionalFormatting>
  <conditionalFormatting sqref="D52">
    <cfRule type="duplicateValues" priority="28" dxfId="0">
      <formula>AND(COUNTIF($D$52:$D$52,D52)&gt;1,NOT(ISBLANK(D52)))</formula>
    </cfRule>
  </conditionalFormatting>
  <conditionalFormatting sqref="F54">
    <cfRule type="duplicateValues" priority="2" dxfId="0">
      <formula>AND(COUNTIF($F$54:$F$54,F54)&gt;1,NOT(ISBLANK(F54)))</formula>
    </cfRule>
  </conditionalFormatting>
  <conditionalFormatting sqref="D53:D55">
    <cfRule type="duplicateValues" priority="1" dxfId="0">
      <formula>AND(COUNTIF($D$53:$D$55,D53)&gt;1,NOT(ISBLANK(D53)))</formula>
    </cfRule>
  </conditionalFormatting>
  <printOptions/>
  <pageMargins left="0.7" right="0.7" top="0.787401575" bottom="0.787401575" header="0.3" footer="0.3"/>
  <pageSetup horizontalDpi="597" verticalDpi="597" orientation="portrait" paperSize="9"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DB076C7868F6147A3EE1FFF98B9A21F" ma:contentTypeVersion="2" ma:contentTypeDescription="Create a new document." ma:contentTypeScope="" ma:versionID="322c7db608159f9fe58cc7578977a551">
  <xsd:schema xmlns:xsd="http://www.w3.org/2001/XMLSchema" xmlns:xs="http://www.w3.org/2001/XMLSchema" xmlns:p="http://schemas.microsoft.com/office/2006/metadata/properties" xmlns:ns2="cdcee3e7-6e76-4ff7-b330-e48d0411d6e8" targetNamespace="http://schemas.microsoft.com/office/2006/metadata/properties" ma:root="true" ma:fieldsID="261701d03bcd888146b40b7586cf7ed7" ns2:_="">
    <xsd:import namespace="cdcee3e7-6e76-4ff7-b330-e48d0411d6e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cee3e7-6e76-4ff7-b330-e48d0411d6e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AA286F1-3AEE-4FA7-A706-3134EE3DA640}">
  <ds:schemaRefs>
    <ds:schemaRef ds:uri="http://schemas.microsoft.com/sharepoint/v3/contenttype/forms"/>
  </ds:schemaRefs>
</ds:datastoreItem>
</file>

<file path=customXml/itemProps2.xml><?xml version="1.0" encoding="utf-8"?>
<ds:datastoreItem xmlns:ds="http://schemas.openxmlformats.org/officeDocument/2006/customXml" ds:itemID="{B854D678-07DE-413C-B0AE-755C78D3501A}">
  <ds:schemaRefs>
    <ds:schemaRef ds:uri="http://schemas.microsoft.com/office/2006/documentManagement/types"/>
    <ds:schemaRef ds:uri="http://schemas.microsoft.com/office/infopath/2007/PartnerControls"/>
    <ds:schemaRef ds:uri="cdcee3e7-6e76-4ff7-b330-e48d0411d6e8"/>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61E63B23-C39F-48C3-9961-7B0C150844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cee3e7-6e76-4ff7-b330-e48d0411d6e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Simpson, Richard</dc:creator>
  <cp:keywords/>
  <dc:description/>
  <cp:lastModifiedBy>DE LA FUENTE NUNO Arturo (ESTAT)</cp:lastModifiedBy>
  <dcterms:created xsi:type="dcterms:W3CDTF">2021-01-08T12:25:01Z</dcterms:created>
  <dcterms:modified xsi:type="dcterms:W3CDTF">2023-03-01T12:32:58Z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0x0101005DB076C7868F6147A3EE1FFF98B9A21F</vt:lpwstr>
  </property>
</Properties>
</file>