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5" windowHeight="9435"/>
  </bookViews>
  <sheets>
    <sheet name="Veiklos" sheetId="7" r:id="rId1"/>
    <sheet name="Priežiūros ir sprend. priėmimo" sheetId="8" r:id="rId2"/>
  </sheets>
  <definedNames>
    <definedName name="_xlnm.Print_Area" localSheetId="1">'Priežiūros ir sprend. priėmimo'!$A$1:$AF$70</definedName>
    <definedName name="_xlnm.Print_Area" localSheetId="0">Veiklos!$A$1:$AF$70</definedName>
  </definedNames>
  <calcPr calcId="14562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<sst xmlns="http://schemas.openxmlformats.org/spreadsheetml/2006/main" count="1512" uniqueCount="1512">
  <si>
    <r>
      <rPr>
        <sz val="10"/>
        <color theme="0"/>
        <rFont val="Verdana"/>
        <family val="2"/>
      </rPr>
      <t>Kompetencijos</t>
    </r>
  </si>
  <si>
    <r>
      <rPr>
        <b/>
        <sz val="10"/>
        <color theme="0"/>
        <rFont val="Verdana"/>
        <family val="2"/>
      </rPr>
      <t>VEIKLOS LYGMENS DARBUOTOJŲ VERTINIMAS</t>
    </r>
  </si>
  <si>
    <r>
      <rPr>
        <sz val="10"/>
        <color theme="0"/>
        <rFont val="Verdana"/>
        <family val="2"/>
      </rPr>
      <t>Visas įvertintų darbuotojų skaičius</t>
    </r>
  </si>
  <si>
    <r>
      <rPr>
        <sz val="10"/>
        <color theme="0"/>
        <rFont val="Verdana"/>
        <family val="2"/>
      </rPr>
      <t>1 pageidaujamas lygis</t>
    </r>
  </si>
  <si>
    <r>
      <rPr>
        <sz val="10"/>
        <color theme="0"/>
        <rFont val="Verdana"/>
        <family val="2"/>
      </rPr>
      <t>2 pageidaujamas lygis</t>
    </r>
  </si>
  <si>
    <r>
      <rPr>
        <sz val="10"/>
        <color theme="0"/>
        <rFont val="Verdana"/>
        <family val="2"/>
      </rPr>
      <t>3 pageidaujamas lygis</t>
    </r>
  </si>
  <si>
    <r>
      <rPr>
        <sz val="10"/>
        <color theme="0"/>
        <rFont val="Verdana"/>
        <family val="2"/>
      </rPr>
      <t>4 pageidaujamas lygis</t>
    </r>
  </si>
  <si>
    <r>
      <rPr>
        <sz val="10"/>
        <color rgb="FFFFFFFF"/>
        <rFont val="Verdana"/>
        <family val="2"/>
      </rPr>
      <t>Darbuotojų skaičius pagal vadovo įvertintą kvalifikacijos lygį</t>
    </r>
  </si>
  <si>
    <r>
      <rPr>
        <sz val="10"/>
        <color rgb="FFFFFFFF"/>
        <rFont val="Verdana"/>
        <family val="2"/>
      </rPr>
      <t>Atrinkta tobulinti</t>
    </r>
  </si>
  <si>
    <r>
      <rPr>
        <sz val="10"/>
        <color rgb="FFFFFFFF"/>
        <rFont val="Verdana"/>
        <family val="2"/>
      </rPr>
      <t>Veiksmas</t>
    </r>
  </si>
  <si>
    <r>
      <rPr>
        <sz val="10"/>
        <color rgb="FFFFFFFF"/>
        <rFont val="Verdana"/>
        <family val="2"/>
      </rPr>
      <t>Laikas</t>
    </r>
  </si>
  <si>
    <r>
      <rPr>
        <sz val="10"/>
        <color theme="0"/>
        <rFont val="Verdana"/>
        <family val="2"/>
      </rPr>
      <t>Darbuotojų skaičius pagal vadovo įvertintą kvalifikacijos lygį</t>
    </r>
  </si>
  <si>
    <r>
      <rPr>
        <sz val="10"/>
        <color theme="0"/>
        <rFont val="Verdana"/>
        <family val="2"/>
      </rPr>
      <t>Veiklos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</si>
  <si>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</si>
  <si>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ESI fondų ES ir (arba) nacionalinės teisės aktai. Bendrosios nuostatos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</si>
  <si>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</si>
  <si>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Nacionaliniai strateginiai dokumentai (pvz., nacionalinės vystymosi strategijos, susijusi teminė ir sektorių politika)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</si>
  <si>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</si>
  <si>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ESI fondų ES ir (arba) nacionalinės teisės aktai. Išlaidų tinkamumas finansuoti (taisyklės, gairės ir metodiką, įskaitant paramos taikymo sritį)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</si>
  <si>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</si>
  <si>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Teritoriniai klausimai, pvz., integruota teritorinė investicija, bendruomenės inicijuota vietos plėtra, tvari miestų plėtra, makroregioninės strategijos ir tarpregioninio bendradarbiavimo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</si>
  <si>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</si>
  <si>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</si>
  <si>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</si>
  <si>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</si>
  <si>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</si>
  <si>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</si>
  <si>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Valstybės pagalba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</si>
  <si>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</si>
  <si>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</si>
  <si>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</si>
  <si>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</si>
  <si>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</si>
  <si>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</si>
  <si>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Susijusios teminės žinios (teminiai teisės aktai, išlaidos, taikomi standartai, tendencijos)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</si>
  <si>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</si>
  <si>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</si>
  <si>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</si>
  <si>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</si>
  <si>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</si>
  <si>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</si>
  <si>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Intervencinė logika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</si>
  <si>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</si>
  <si>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</si>
  <si>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</si>
  <si>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</si>
  <si>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</si>
  <si>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</si>
  <si>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Išteklių, produkto, rezultato rodikliai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</si>
  <si>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</si>
  <si>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</si>
  <si>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</si>
  <si>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</si>
  <si>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</si>
  <si>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</si>
  <si>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Biudžeto sudarymas ir sąnaudų vertinimas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</si>
  <si>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</si>
  <si>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</si>
  <si>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</si>
  <si>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</si>
  <si>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</si>
  <si>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</si>
  <si>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</si>
  <si>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</si>
  <si>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</si>
  <si>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</si>
  <si>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</si>
  <si>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Finansinių priemonių kūrimas (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 xml:space="preserve"> vertinimas, finansinių priemonių atranka ir nustatymas)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</si>
  <si>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</si>
  <si>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</si>
  <si>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</si>
  <si>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</si>
  <si>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</si>
  <si>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</si>
  <si>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Horizontalieji klausimai (pvz., darnus vystymasis, lygybė ir pan.)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</si>
  <si>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</si>
  <si>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</si>
  <si>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</si>
  <si>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</si>
  <si>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</si>
  <si>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</si>
  <si>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Prekių ir paslaugų viešųjų pirkimų naudojant techninės paramos lėšas administracinės procedūros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</si>
  <si>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</si>
  <si>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</si>
  <si>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</si>
  <si>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</si>
  <si>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</si>
  <si>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</si>
  <si>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Tarpvalstybinis, tarptautinis ir tarpregioninis bendradarbiavimas ir Europos teritorinio bendradarbiavimo grupė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</si>
  <si>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</si>
  <si>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</si>
  <si>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</si>
  <si>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</si>
  <si>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</si>
  <si>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</si>
  <si>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Techninės paramos veiklos užsakomųjų paslaugų perdavimo valdymas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</si>
  <si>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</si>
  <si>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Ekonominės aplinkos ir reformos procesai (Europos semestras, nacionalinės reformų programos ir konkrečioms šalims skirtos rekomendacijos)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</si>
  <si>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</si>
  <si>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</si>
  <si>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</si>
  <si>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</si>
  <si>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</si>
  <si>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</si>
  <si>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Programos valdymas ir projektų ciklo valdymas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</si>
  <si>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</si>
  <si>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</si>
  <si>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</si>
  <si>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</si>
  <si>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</si>
  <si>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</si>
  <si>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ESI fondų ES ir (arba) nacionalinės teisės aktai. (ESI fondų valdymo nuostatos: programavimas, veiksmų atranka, stebėsena, kontrolė ir auditai, vertinimas, viešinimas)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</si>
  <si>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</si>
  <si>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</si>
  <si>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</si>
  <si>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</si>
  <si>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</si>
  <si>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</si>
  <si>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Viešųjų pirkimų taisyklės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</si>
  <si>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</si>
  <si>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Sukčiavimo rizika, pažeidimų valdymas (įskaitant prevencines, nustatymo ir mažinimo priemones)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</si>
  <si>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</si>
  <si>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Administracinio organizavimo nustatymas ir tikslinimas 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</si>
  <si>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</si>
  <si>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</si>
  <si>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</si>
  <si>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</si>
  <si>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</si>
  <si>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</si>
  <si>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Valdymo ir kontrolės sistemos nustatymas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</si>
  <si>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</si>
  <si>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</si>
  <si>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</si>
  <si>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</si>
  <si>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</si>
  <si>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</si>
  <si>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</si>
  <si>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</si>
  <si>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</si>
  <si>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</si>
  <si>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</si>
  <si>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Administracinės naštos vertinimas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</si>
  <si>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</si>
  <si>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</si>
  <si>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</si>
  <si>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</si>
  <si>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</si>
  <si>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</si>
  <si>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</si>
  <si>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</si>
  <si>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</si>
  <si>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</si>
  <si>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</si>
  <si>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ESI fondų sistemos veiklos rezultatų vertinimas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</si>
  <si>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</si>
  <si>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</si>
  <si>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</si>
  <si>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</si>
  <si>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</si>
  <si>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</si>
  <si>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Supaprastintas išlaidų apmokėjimas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</si>
  <si>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</si>
  <si>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</si>
  <si>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</si>
  <si>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</si>
  <si>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</si>
  <si>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</si>
  <si>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Sąnaudų ir naudos analizė ir galimybių studijos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</si>
  <si>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</si>
  <si>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</si>
  <si>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</si>
  <si>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</si>
  <si>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</si>
  <si>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</si>
  <si>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Didelės apimties ir infrastruktūros projektų poveikio aplinkai vertinimas (PAV)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</si>
  <si>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</si>
  <si>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</si>
  <si>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</si>
  <si>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</si>
  <si>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</si>
  <si>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</si>
  <si>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Finansavimo spraga ir pajamų generavimas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</si>
  <si>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</si>
  <si>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</si>
  <si>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</si>
  <si>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</si>
  <si>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</si>
  <si>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</si>
  <si>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</si>
  <si>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</si>
  <si>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</si>
  <si>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</si>
  <si>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</si>
  <si>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Didelės apimties projektų procedūros ir (arba) teisės aktai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</si>
  <si>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</si>
  <si>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</si>
  <si>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</si>
  <si>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</si>
  <si>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</si>
  <si>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</si>
  <si>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</si>
  <si>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</si>
  <si>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</si>
  <si>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</si>
  <si>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</si>
  <si>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Skatinamasis poveikis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</si>
  <si>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</si>
  <si>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</si>
  <si>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</si>
  <si>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</si>
  <si>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</si>
  <si>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</si>
  <si>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Su funkcija susijusios finansinės priemonės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</si>
  <si>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</si>
  <si>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</si>
  <si>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</si>
  <si>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</si>
  <si>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</si>
  <si>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</si>
  <si>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Finansinių priemonių įgyvendinimo mechanizmai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</si>
  <si>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</si>
  <si>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</si>
  <si>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</si>
  <si>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</si>
  <si>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</si>
  <si>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</si>
  <si>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</si>
  <si>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</si>
  <si>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</si>
  <si>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</si>
  <si>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</si>
  <si>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Veiklos rezultatų rodiklių ir (arba) veiklos rezultatų sistemos prognozavimas ir planavimas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</si>
  <si>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</si>
  <si>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Su didelės apimties ir infrastruktūros projektais susijęs 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</si>
  <si>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</si>
  <si>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</si>
  <si>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</si>
  <si>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</si>
  <si>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</si>
  <si>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</si>
  <si>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</si>
  <si>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</si>
  <si>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</si>
  <si>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</si>
  <si>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</si>
  <si>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</si>
  <si>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</si>
  <si>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</si>
  <si>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</si>
  <si>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</si>
  <si>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Programos, prioriteto arba priemonės vertinimo proceso valdymas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</si>
  <si>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</si>
  <si>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</si>
  <si>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</si>
  <si>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</si>
  <si>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</si>
  <si>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</si>
  <si>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</si>
  <si>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</si>
  <si>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</si>
  <si>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</si>
  <si>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</si>
  <si>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Pagrindiniai vertinimo kriterijai (aktualumas, papildomumas, nuoseklumas, efektyvumas ir veiksmingumas)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</si>
  <si>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</si>
  <si>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</si>
  <si>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</si>
  <si>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</si>
  <si>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</si>
  <si>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</si>
  <si>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Programų, prioritetų arba priemonių vertinimo duomenų rinkimo ir analizės metodai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</si>
  <si>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</si>
  <si>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</si>
  <si>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</si>
  <si>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</si>
  <si>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</si>
  <si>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</si>
  <si>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</si>
  <si>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</si>
  <si>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</si>
  <si>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</si>
  <si>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</si>
  <si>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Biudžeto planavimas, valdymas ir prognozavimas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</si>
  <si>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</si>
  <si>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</si>
  <si>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</si>
  <si>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</si>
  <si>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</si>
  <si>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</si>
  <si>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Išlaidos projektų lygmeniu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</si>
  <si>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</si>
  <si>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</si>
  <si>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</si>
  <si>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</si>
  <si>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</si>
  <si>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</si>
  <si>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</si>
  <si>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</si>
  <si>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</si>
  <si>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</si>
  <si>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</si>
  <si>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ESI fondų ES ir (arba) nacionalinės teisės aktai.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</si>
  <si>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</si>
  <si>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</si>
  <si>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</si>
  <si>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</si>
  <si>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</si>
  <si>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</si>
  <si>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</si>
  <si>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</si>
  <si>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</si>
  <si>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</si>
  <si>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</si>
  <si>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Įvairių suinteresuotųjų subjektų ir jų informavimo poreikių nustatymas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</si>
  <si>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</si>
  <si>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</si>
  <si>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</si>
  <si>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</si>
  <si>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</si>
  <si>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</si>
  <si>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</si>
  <si>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</si>
  <si>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</si>
  <si>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</si>
  <si>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</si>
  <si>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Atitinkamų visuomenės informavimo priemonių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</si>
  <si>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</si>
  <si>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</si>
  <si>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</si>
  <si>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</si>
  <si>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</si>
  <si>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</si>
  <si>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</si>
  <si>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</si>
  <si>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</si>
  <si>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</si>
  <si>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</si>
  <si>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Internetinė komunikacija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</si>
  <si>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</si>
  <si>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</si>
  <si>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</si>
  <si>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</si>
  <si>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</si>
  <si>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</si>
  <si>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</si>
  <si>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</si>
  <si>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</si>
  <si>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</si>
  <si>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Vadovavimo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</si>
  <si>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</si>
  <si>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Kitų tobulinimas ir personalo vadyba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</si>
  <si>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</si>
  <si>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</si>
  <si>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</si>
  <si>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</si>
  <si>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</si>
  <si>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</si>
  <si>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</si>
  <si>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</si>
  <si>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</si>
  <si>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</si>
  <si>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</si>
  <si>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Sprendimų priėmimas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</si>
  <si>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</si>
  <si>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</si>
  <si>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</si>
  <si>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</si>
  <si>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</si>
  <si>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</si>
  <si>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Įgaliojimų perdavimas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</si>
  <si>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</si>
  <si>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</si>
  <si>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</si>
  <si>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</si>
  <si>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</si>
  <si>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</si>
  <si>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</si>
  <si>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</si>
  <si>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</si>
  <si>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</si>
  <si>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</si>
  <si>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Palengvinimas ir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</si>
  <si>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</si>
  <si>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</si>
  <si>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</si>
  <si>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</si>
  <si>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</si>
  <si>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</si>
  <si>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Lyderystė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</si>
  <si>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</si>
  <si>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</si>
  <si>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</si>
  <si>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</si>
  <si>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</si>
  <si>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</si>
  <si>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</si>
  <si>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</si>
  <si>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</si>
  <si>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</si>
  <si>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</si>
  <si>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</si>
  <si>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</si>
  <si>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</si>
  <si>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</si>
  <si>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</si>
  <si>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Daugiapakopis suinteresuotųjų subjektų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</si>
  <si>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</si>
  <si>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</si>
  <si>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</si>
  <si>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</si>
  <si>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</si>
  <si>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</si>
  <si>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Derėjimasis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</si>
  <si>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</si>
  <si>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</si>
  <si>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</si>
  <si>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</si>
  <si>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</si>
  <si>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</si>
  <si>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Orientavimasis į rezultatus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</si>
  <si>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</si>
  <si>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</si>
  <si>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</si>
  <si>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</si>
  <si>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</si>
  <si>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</si>
  <si>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Strateginis tikslų ir iniciatyvų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</si>
  <si>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</si>
  <si>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</si>
  <si>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</si>
  <si>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</si>
  <si>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</si>
  <si>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</si>
  <si>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</si>
  <si>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</si>
  <si>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</si>
  <si>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</si>
  <si>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</si>
  <si>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</si>
  <si>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</si>
  <si>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</si>
  <si>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</si>
  <si>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</si>
  <si>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</si>
  <si>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</si>
  <si>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Išteklių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</si>
  <si>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</si>
  <si>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</si>
  <si>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</si>
  <si>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</si>
  <si>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</si>
  <si>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</si>
  <si>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</si>
  <si>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</si>
  <si>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</si>
  <si>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</si>
  <si>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</si>
  <si>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Žmogiškųjų išteklių strategijos rengimas ir įgyvendinimas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</si>
  <si>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</si>
  <si>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</si>
  <si>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</si>
  <si>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</si>
  <si>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</si>
  <si>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</si>
  <si>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</si>
  <si>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</si>
  <si>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</si>
  <si>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</si>
  <si>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</si>
  <si>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</si>
  <si>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</si>
  <si>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</si>
  <si>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</si>
  <si>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Profesinės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</si>
  <si>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</si>
  <si>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Analitiniai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</si>
  <si>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</si>
  <si>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</si>
  <si>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</si>
  <si>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</si>
  <si>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</si>
  <si>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</si>
  <si>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Komunikacija raštu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</si>
  <si>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</si>
  <si>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</si>
  <si>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</si>
  <si>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</si>
  <si>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</si>
  <si>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</si>
  <si>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Komunikacija žodžiu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</si>
  <si>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</si>
  <si>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</si>
  <si>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</si>
  <si>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</si>
  <si>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</si>
  <si>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</si>
  <si>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</si>
  <si>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</si>
  <si>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</si>
  <si>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</si>
  <si>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</si>
  <si>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</si>
  <si>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</si>
  <si>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Lankstumas ir gebėjimas prisitaikyti prie pokyčių 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</si>
  <si>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</si>
  <si>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</si>
  <si>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</si>
  <si>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</si>
  <si>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</si>
  <si>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</si>
  <si>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</si>
  <si>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</si>
  <si>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</si>
  <si>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</si>
  <si>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</si>
  <si>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Problemų sprendimas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</si>
  <si>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</si>
  <si>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</si>
  <si>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</si>
  <si>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</si>
  <si>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</si>
  <si>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</si>
  <si>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Kolektyvinis darbas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</si>
  <si>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</si>
  <si>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</si>
  <si>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</si>
  <si>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</si>
  <si>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</si>
  <si>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</si>
  <si>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</si>
  <si>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</si>
  <si>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</si>
  <si>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</si>
  <si>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</si>
  <si>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Technologiniai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</si>
  <si>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</si>
  <si>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</si>
  <si>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</si>
  <si>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</si>
  <si>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</si>
  <si>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</si>
  <si>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Naudojimasis stebėsenos ir informacinėmis sistemomis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</si>
  <si>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</si>
  <si>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</si>
  <si>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</si>
  <si>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</si>
  <si>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</si>
  <si>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</si>
  <si>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Atstovavimas institucijai išorės santykiuose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</si>
  <si>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</si>
  <si>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</si>
  <si>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</si>
  <si>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</si>
  <si>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</si>
  <si>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</si>
  <si>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Atitinkamų kalbų 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</si>
  <si>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</si>
  <si>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</si>
  <si>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</si>
  <si>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</si>
  <si>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</si>
  <si>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</si>
  <si>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</si>
  <si>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</si>
  <si>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</si>
  <si>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</si>
  <si>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</si>
  <si>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Tarpkultūriniai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</si>
  <si>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</si>
  <si>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</si>
  <si>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</si>
  <si>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</si>
  <si>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</si>
  <si>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</si>
  <si>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</si>
  <si>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</si>
  <si>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</si>
  <si>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</si>
  <si>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b/>
        <sz val="10"/>
        <color theme="0"/>
        <rFont val="Verdana"/>
        <family val="2"/>
      </rPr>
      <t xml:space="preserve">Įdėkite duomenis čia </t>
    </r>
  </si>
  <si>
    <r>
      <rPr>
        <sz val="8"/>
        <color theme="0"/>
        <rFont val="Verdana"/>
        <family val="2"/>
      </rPr>
      <t>JS.O.C01. Bendrosios ESI fondų ES ir (arba) nacionalinės teisės aktų nuostatos. Įsivertinimas – [kanalas – 1320]. Vadovo įvertinimas – [kanalas – 1069]. Pageidaujamas kvalifikacijos lygis – 4</t>
    </r>
  </si>
  <si>
    <r>
      <rPr>
        <sz val="8"/>
        <color theme="0"/>
        <rFont val="Verdana"/>
        <family val="2"/>
      </rPr>
      <t>JS.O.C01. Bendrosios ESI fondų ES ir (arba) nacionalinės teisės aktų nuostatos. Įsivertinimas – [kanalas – 1320]. Vadovo įvertinimas – [kanalas – 1069]. Pageidaujamas kvalifikacijos lygis – 3</t>
    </r>
  </si>
  <si>
    <r>
      <rPr>
        <sz val="8"/>
        <color theme="0"/>
        <rFont val="Verdana"/>
        <family val="2"/>
      </rPr>
      <t>JS.O.C01. Bendrosios ESI fondų ES ir (arba) nacionalinės teisės aktų nuostatos. Įsivertinimas – [kanalas – 1320]. Vadovo įvertinimas – [kanalas – 1069]. Pageidaujamas kvalifikacijos lygis – 2</t>
    </r>
  </si>
  <si>
    <r>
      <rPr>
        <sz val="8"/>
        <color theme="0"/>
        <rFont val="Verdana"/>
        <family val="2"/>
      </rPr>
      <t>JS.O.C01. Bendrosios ESI fondų ES ir (arba) nacionalinės teisės aktų nuostatos. Įsivertinimas – [kanalas – 1320]. Vadovo įvertinimas – [kanalas – 1069]. Pageidaujamas kvalifikacijos lygis – 1</t>
    </r>
  </si>
  <si>
    <r>
      <rPr>
        <sz val="8"/>
        <color theme="0"/>
        <rFont val="Verdana"/>
        <family val="2"/>
      </rPr>
      <t>JS.O.C02. Nacionaliniai strateginiai dokumentai (pvz., nacionalinės vystymosi strategijos). Įsivertinimas – [kanalas – 1321]. Vadovo įvertinimas – [kanalas – 211]. Pageidaujamas kvalifikacijos lygis – 4</t>
    </r>
  </si>
  <si>
    <r>
      <rPr>
        <sz val="8"/>
        <color theme="0"/>
        <rFont val="Verdana"/>
        <family val="2"/>
      </rPr>
      <t>JS.O.C02. Nacionaliniai strateginiai dokumentai (pvz., nacionalinės vystymosi strategijos). Įsivertinimas – [kanalas – 1321]. Vadovo įvertinimas – [kanalas – 211]. Pageidaujamas kvalifikacijos lygis – 3</t>
    </r>
  </si>
  <si>
    <r>
      <rPr>
        <sz val="8"/>
        <color theme="0"/>
        <rFont val="Verdana"/>
        <family val="2"/>
      </rPr>
      <t>JS.O.C02. Nacionaliniai strateginiai dokumentai (pvz., nacionalinės vystymosi strategijos). Įsivertinimas – [kanalas – 1321]. Vadovo įvertinimas – [kanalas – 211]. Pageidaujamas kvalifikacijos lygis – 2</t>
    </r>
  </si>
  <si>
    <r>
      <rPr>
        <sz val="8"/>
        <color theme="0"/>
        <rFont val="Verdana"/>
        <family val="2"/>
      </rPr>
      <t>JS.O.C02. Nacionaliniai strateginiai dokumentai (pvz., nacionalinės vystymosi strategijos). Įsivertinimas – [kanalas – 1321]. Vadovo įvertinimas – [kanalas – 211]. Pageidaujamas kvalifikacijos lygis – 1</t>
    </r>
  </si>
  <si>
    <r>
      <rPr>
        <sz val="8"/>
        <color theme="0"/>
        <rFont val="Verdana"/>
        <family val="2"/>
      </rPr>
      <t>JS.O.C03.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4</t>
    </r>
  </si>
  <si>
    <r>
      <rPr>
        <sz val="8"/>
        <color theme="0"/>
        <rFont val="Verdana"/>
        <family val="2"/>
      </rPr>
      <t>JS.O.C03.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3</t>
    </r>
  </si>
  <si>
    <r>
      <rPr>
        <sz val="8"/>
        <color theme="0"/>
        <rFont val="Verdana"/>
        <family val="2"/>
      </rPr>
      <t>JS.O.C03.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2</t>
    </r>
  </si>
  <si>
    <r>
      <rPr>
        <sz val="8"/>
        <color theme="0"/>
        <rFont val="Verdana"/>
        <family val="2"/>
      </rPr>
      <t>JS.O.C03.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1</t>
    </r>
  </si>
  <si>
    <r>
      <rPr>
        <sz val="8"/>
        <color theme="0"/>
        <rFont val="Verdana"/>
        <family val="2"/>
      </rPr>
      <t>JS.O.C04.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3</t>
    </r>
  </si>
  <si>
    <r>
      <rPr>
        <sz val="8"/>
        <color theme="0"/>
        <rFont val="Verdana"/>
        <family val="2"/>
      </rPr>
      <t>JS.O.C04.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2</t>
    </r>
  </si>
  <si>
    <r>
      <rPr>
        <sz val="8"/>
        <color theme="0"/>
        <rFont val="Verdana"/>
        <family val="2"/>
      </rPr>
      <t>JS.O.C04.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1</t>
    </r>
  </si>
  <si>
    <r>
      <rPr>
        <sz val="8"/>
        <color theme="0"/>
        <rFont val="Verdana"/>
        <family val="2"/>
      </rPr>
      <t>JS.O.C05. Valstybės pagalba. Įsivertinimas – [kanalas – 1324]. Vadovo įvertinimas – [kanalas – 214]. Pageidaujamas kvalifikacijos lygis – 3</t>
    </r>
  </si>
  <si>
    <r>
      <rPr>
        <sz val="8"/>
        <color theme="0"/>
        <rFont val="Verdana"/>
        <family val="2"/>
      </rPr>
      <t>JS.O.C05. Valstybės pagalba. Įsivertinimas – [kanalas – 1324]. Vadovo įvertinimas – [kanalas – 214]. Pageidaujamas kvalifikacijos lygis – 2</t>
    </r>
  </si>
  <si>
    <r>
      <rPr>
        <sz val="8"/>
        <color theme="0"/>
        <rFont val="Verdana"/>
        <family val="2"/>
      </rPr>
      <t>JS.O.C05. Valstybės pagalba. Įsivertinimas – [kanalas – 1324]. Vadovo įvertinimas – [kanalas – 214]. Pageidaujamas kvalifikacijos lygis – 1</t>
    </r>
  </si>
  <si>
    <r>
      <rPr>
        <sz val="8"/>
        <color theme="0"/>
        <rFont val="Verdana"/>
        <family val="2"/>
      </rPr>
      <t>JS.O.C06. Susijusios teminės žinios (teminiai teisės aktai, išlaidos, taikomi standartai, tendencijos). Įsivertinimas – [kanalas – 1325]. Vadovo įvertinimas – [kanalas – 215]. Pageidaujamas kvalifikacijos lygis – 3</t>
    </r>
  </si>
  <si>
    <r>
      <rPr>
        <sz val="8"/>
        <color theme="0"/>
        <rFont val="Verdana"/>
        <family val="2"/>
      </rPr>
      <t>JS.O.C06. Susijusios teminės žinios (teminiai teisės aktai, išlaidos, taikomi standartai, tendencijos). Įsivertinimas – [kanalas – 1325]. Vadovo įvertinimas – [kanalas – 215]. Pageidaujamas kvalifikacijos lygis – 2</t>
    </r>
  </si>
  <si>
    <r>
      <rPr>
        <sz val="8"/>
        <color theme="0"/>
        <rFont val="Verdana"/>
        <family val="2"/>
      </rPr>
      <t>JS.O.C06. Susijusios teminės žinios (teminiai teisės aktai, išlaidos, taikomi standartai, tendencijos). Įsivertinimas – [kanalas – 1325]. Vadovo įvertinimas – [kanalas – 215]. Pageidaujamas kvalifikacijos lygis – 1</t>
    </r>
  </si>
  <si>
    <r>
      <rPr>
        <sz val="8"/>
        <color theme="0"/>
        <rFont val="Verdana"/>
        <family val="2"/>
      </rPr>
      <t>JS.O.C07. Intervencinė logika. Įsivertinimas – [kanalas – 1326]. Vadovo įvertinimas – [kanalas – 216]. Pageidaujamas kvalifikacijos lygis – 4</t>
    </r>
  </si>
  <si>
    <r>
      <rPr>
        <sz val="8"/>
        <color theme="0"/>
        <rFont val="Verdana"/>
        <family val="2"/>
      </rPr>
      <t>JS.O.C07. Intervencinė logika. Įsivertinimas – [kanalas – 1326]. Vadovo įvertinimas – [kanalas – 216]. Pageidaujamas kvalifikacijos lygis – 3</t>
    </r>
  </si>
  <si>
    <r>
      <rPr>
        <sz val="8"/>
        <color theme="0"/>
        <rFont val="Verdana"/>
        <family val="2"/>
      </rPr>
      <t>JS.O.C07. Intervencinė logika. Įsivertinimas – [kanalas – 1326]. Vadovo įvertinimas – [kanalas – 216]. Pageidaujamas kvalifikacijos lygis – 2</t>
    </r>
  </si>
  <si>
    <r>
      <rPr>
        <sz val="8"/>
        <color theme="0"/>
        <rFont val="Verdana"/>
        <family val="2"/>
      </rPr>
      <t>JS.O.C08. Išteklių, produkto, rezultato rodikliai. Įsivertinimas – [kanalas – 1327]. Vadovo įvertinimas – [kanalas – 217]. Pageidaujamas kvalifikacijos lygis – 4</t>
    </r>
  </si>
  <si>
    <r>
      <rPr>
        <sz val="8"/>
        <color theme="0"/>
        <rFont val="Verdana"/>
        <family val="2"/>
      </rPr>
      <t>JS.O.C08. Išteklių, produkto, rezultato rodikliai.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</si>
  <si>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JS.O.C08. Išteklių, produkto, rezultato rodikliai. Įsivertinimas – [kanalas – 1327]. Vadovo įvertinimas – [kanalas – 217]. Pageidaujamas kvalifikacijos lygis – 2</t>
    </r>
  </si>
  <si>
    <r>
      <rPr>
        <sz val="8"/>
        <color theme="0"/>
        <rFont val="Verdana"/>
        <family val="2"/>
      </rPr>
      <t>JS.O.C09. Biudžeto sudarymas ir sąnaudų vertinimas. Įsivertinimas – [kanalas – 1328]. Vadovo įvertinimas – [kanalas – 218]. Pageidaujamas kvalifikacijos lygis – 3</t>
    </r>
  </si>
  <si>
    <r>
      <rPr>
        <sz val="8"/>
        <color theme="0"/>
        <rFont val="Verdana"/>
        <family val="2"/>
      </rPr>
      <t>JS.O.C09. Biudžeto sudarymas ir sąnaudų vertinimas. Įsivertinimas – [kanalas – 1328]. Vadovo įvertinimas – [kanalas – 218]. Pageidaujamas kvalifikacijos lygis – 2</t>
    </r>
  </si>
  <si>
    <r>
      <rPr>
        <sz val="8"/>
        <color theme="0"/>
        <rFont val="Verdana"/>
        <family val="2"/>
      </rPr>
      <t>JS.O.C10.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3</t>
    </r>
  </si>
  <si>
    <r>
      <rPr>
        <sz val="8"/>
        <color theme="0"/>
        <rFont val="Verdana"/>
        <family val="2"/>
      </rPr>
      <t>JS.O.C10.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2</t>
    </r>
  </si>
  <si>
    <r>
      <rPr>
        <sz val="8"/>
        <color theme="0"/>
        <rFont val="Verdana"/>
        <family val="2"/>
      </rPr>
      <t>JS.O.C10.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1</t>
    </r>
  </si>
  <si>
    <r>
      <rPr>
        <sz val="8"/>
        <color theme="0"/>
        <rFont val="Verdana"/>
        <family val="2"/>
      </rPr>
      <t>JS.O.C40. Įvairių suinteresuotųjų subjektų ir jų informavimo poreikių nustatymas. Įsivertinimas – [kanalas – 1359]. Vadovo įvertinimas – [kanalas – 249]. Pageidaujamas kvalifikacijos lygis – 3</t>
    </r>
  </si>
  <si>
    <r>
      <rPr>
        <sz val="8"/>
        <color theme="0"/>
        <rFont val="Verdana"/>
        <family val="2"/>
      </rPr>
      <t>JS.O.C40. Įvairių suinteresuotųjų subjektų ir jų informavimo poreikių nustatymas. Įsivertinimas – [kanalas – 1359]. Vadovo įvertinimas – [kanalas – 249]. Pageidaujamas kvalifikacijos lygis – 2</t>
    </r>
  </si>
  <si>
    <r>
      <rPr>
        <sz val="8"/>
        <color theme="0"/>
        <rFont val="Verdana"/>
        <family val="2"/>
      </rPr>
      <t>JS.O.C41. Atitinkamų visuomenės informavimo priemonių valdymas. Įsivertinimas – [kanalas – 1360]. Vadovo įvertinimas – [kanalas – 250]. Pageidaujamas kvalifikacijos lygis – 3</t>
    </r>
  </si>
  <si>
    <r>
      <rPr>
        <sz val="8"/>
        <color theme="0"/>
        <rFont val="Verdana"/>
        <family val="2"/>
      </rPr>
      <t>JS.O.C41. Atitinkamų visuomenės informavimo priemonių valdymas. Įsivertinimas – [kanalas – 1360]. Vadovo įvertinimas – [kanalas – 250]. Pageidaujamas kvalifikacijos lygis – 2</t>
    </r>
  </si>
  <si>
    <r>
      <rPr>
        <sz val="8"/>
        <color theme="0"/>
        <rFont val="Verdana"/>
        <family val="2"/>
      </rPr>
      <t>JS.O.C42. Internetinė komunikacija. Įsivertinimas – [kanalas – 1361]. Vadovo įvertinimas – [kanalas – 251]. Pageidaujamas kvalifikacijos lygis – 3</t>
    </r>
  </si>
  <si>
    <r>
      <rPr>
        <sz val="8"/>
        <color theme="0"/>
        <rFont val="Verdana"/>
        <family val="2"/>
      </rPr>
      <t>JS.O.C42. Internetinė komunikacija. Įsivertinimas – [kanalas – 1361]. Vadovo įvertinimas – [kanalas – 251]. Pageidaujamas kvalifikacijos lygis – 1</t>
    </r>
  </si>
  <si>
    <r>
      <rPr>
        <sz val="8"/>
        <color theme="0"/>
        <rFont val="Verdana"/>
        <family val="2"/>
      </rPr>
      <t>JS.M.C1. Kitų tobulinimas ir personalo vadyba. Įsivertinimas – [kanalas – 1366]. Vadovo įvertinimas – [kanalas – 253]. Pageidaujamas kvalifikacijos lygis – 4</t>
    </r>
  </si>
  <si>
    <r>
      <rPr>
        <sz val="8"/>
        <color theme="0"/>
        <rFont val="Verdana"/>
        <family val="2"/>
      </rPr>
      <t>JS.M.C1. Kitų tobulinimas ir personalo vadyba. Įsivertinimas – [kanalas – 1366]. Vadovo įvertinimas – [kanalas – 253]. Pageidaujamas kvalifikacijos lygis – 2</t>
    </r>
  </si>
  <si>
    <r>
      <rPr>
        <sz val="8"/>
        <color theme="0"/>
        <rFont val="Verdana"/>
        <family val="2"/>
      </rPr>
      <t>JS.M.C2. Sprendimų priėmimas. Įsivertinimas – [kanalas – 1367]. Vadovo įvertinimas – [kanalas – 254]. Pageidaujamas kvalifikacijos lygis – 4</t>
    </r>
  </si>
  <si>
    <r>
      <rPr>
        <sz val="8"/>
        <color theme="0"/>
        <rFont val="Verdana"/>
        <family val="2"/>
      </rPr>
      <t>JS.M.C2. Sprendimų priėmimas. Įsivertinimas – [kanalas – 1367]. Vadovo įvertinimas – [kanalas – 254]. Pageidaujamas kvalifikacijos lygis – 3</t>
    </r>
  </si>
  <si>
    <r>
      <rPr>
        <sz val="8"/>
        <color theme="0"/>
        <rFont val="Verdana"/>
        <family val="2"/>
      </rPr>
      <t>JS.M.C2. Sprendimų priėmimas. Įsivertinimas – [kanalas – 1367]. Vadovo įvertinimas – [kanalas – 254]. Pageidaujamas kvalifikacijos lygis – 2</t>
    </r>
  </si>
  <si>
    <r>
      <rPr>
        <sz val="8"/>
        <color theme="0"/>
        <rFont val="Verdana"/>
        <family val="2"/>
      </rPr>
      <t>JS.M.C3. Įgaliojimų perdavimas. Įsivertinimas – [kanalas – 1368]. Vadovo įvertinimas – [kanalas – 255]. Pageidaujamas kvalifikacijos lygis – 4</t>
    </r>
  </si>
  <si>
    <r>
      <rPr>
        <sz val="8"/>
        <color theme="0"/>
        <rFont val="Verdana"/>
        <family val="2"/>
      </rPr>
      <t>JS.M.C3. Įgaliojimų perdavimas. Įsivertinimas – [kanalas – 1368]. Vadovo įvertinimas – [kanalas – 255]. Pageidaujamas kvalifikacijos lygis – 2</t>
    </r>
  </si>
  <si>
    <r>
      <rPr>
        <sz val="8"/>
        <color theme="0"/>
        <rFont val="Verdana"/>
        <family val="2"/>
      </rPr>
      <t>JS.M.C4. Palengvinimas ir komunikacija. Įsivertinimas – [kanalas – 1369]. Vadovo įvertinimas – [kanalas – 256]. Pageidaujamas kvalifikacijos lygis – 4</t>
    </r>
  </si>
  <si>
    <r>
      <rPr>
        <sz val="8"/>
        <color theme="0"/>
        <rFont val="Verdana"/>
        <family val="2"/>
      </rPr>
      <t>JS.M.C4. Palengvinimas ir komunikacija. Įsivertinimas – [kanalas – 1369]. Vadovo įvertinimas – [kanalas – 256]. Pageidaujamas kvalifikacijos lygis – 3</t>
    </r>
  </si>
  <si>
    <r>
      <rPr>
        <sz val="8"/>
        <color theme="0"/>
        <rFont val="Verdana"/>
        <family val="2"/>
      </rPr>
      <t>JS.M.C4. Palengvinimas ir komunikacija. Įsivertinimas – [kanalas – 1369]. Vadovo įvertinimas – [kanalas – 256]. Pageidaujamas kvalifikacijos lygis – 2</t>
    </r>
  </si>
  <si>
    <r>
      <rPr>
        <sz val="8"/>
        <color theme="0"/>
        <rFont val="Verdana"/>
        <family val="2"/>
      </rPr>
      <t>JS.M.C5. Lyderystė. Įsivertinimas – [kanalas – 1370]. Vadovo įvertinimas – [kanalas – 257]. Pageidaujamas kvalifikacijos lygis – 4</t>
    </r>
  </si>
  <si>
    <r>
      <rPr>
        <sz val="8"/>
        <color theme="0"/>
        <rFont val="Verdana"/>
        <family val="2"/>
      </rPr>
      <t>JS.M.C6. Daugiapakopis suinteresuotųjų subjektų valdymas. Įsivertinimas – [kanalas – 1371]. Vadovo įvertinimas – [kanalas – 258]. Pageidaujamas kvalifikacijos lygis – 4</t>
    </r>
  </si>
  <si>
    <r>
      <rPr>
        <sz val="8"/>
        <color theme="0"/>
        <rFont val="Verdana"/>
        <family val="2"/>
      </rPr>
      <t>JS.M.C6. Daugiapakopis suinteresuotųjų subjektų valdymas. Įsivertinimas – [kanalas – 1371]. Vadovo įvertinimas – [kanalas – 258]. Pageidaujamas kvalifikacijos lygis – 3</t>
    </r>
  </si>
  <si>
    <r>
      <rPr>
        <sz val="8"/>
        <color theme="0"/>
        <rFont val="Verdana"/>
        <family val="2"/>
      </rPr>
      <t>JS.M.C6. Daugiapakopis suinteresuotųjų subjektų valdymas. Įsivertinimas – [kanalas – 1371]. Vadovo įvertinimas – [kanalas – 258]. Pageidaujamas kvalifikacijos lygis – 2</t>
    </r>
  </si>
  <si>
    <r>
      <rPr>
        <sz val="8"/>
        <color theme="0"/>
        <rFont val="Verdana"/>
        <family val="2"/>
      </rPr>
      <t>JS.M.C7. Derėjimasis. Įsivertinimas – [kanalas – 1372]. Vadovo įvertinimas – [kanalas – 259]. Pageidaujamas kvalifikacijos lygis – 4</t>
    </r>
  </si>
  <si>
    <r>
      <rPr>
        <sz val="8"/>
        <color theme="0"/>
        <rFont val="Verdana"/>
        <family val="2"/>
      </rPr>
      <t>JS.M.C7. Derėjimasis. Įsivertinimas – [kanalas – 1372]. Vadovo įvertinimas – [kanalas – 259]. Pageidaujamas kvalifikacijos lygis – 3</t>
    </r>
  </si>
  <si>
    <r>
      <rPr>
        <sz val="8"/>
        <color theme="0"/>
        <rFont val="Verdana"/>
        <family val="2"/>
      </rPr>
      <t>JS.M.C7. Derėjimasis. Įsivertinimas – [kanalas – 1372]. Vadovo įvertinimas – [kanalas – 259]. Pageidaujamas kvalifikacijos lygis – 2</t>
    </r>
  </si>
  <si>
    <r>
      <rPr>
        <sz val="8"/>
        <color theme="0"/>
        <rFont val="Verdana"/>
        <family val="2"/>
      </rPr>
      <t>JS.M.C8. Orientavimasis į rezultatus. Įsivertinimas – [kanalas – 1373]. Vadovo įvertinimas – [kanalas – 260]. Pageidaujamas kvalifikacijos lygis – 4</t>
    </r>
  </si>
  <si>
    <r>
      <rPr>
        <sz val="8"/>
        <color theme="0"/>
        <rFont val="Verdana"/>
        <family val="2"/>
      </rPr>
      <t>JS.M.C8. Orientavimasis į rezultatus. Įsivertinimas – [kanalas – 1373]. Vadovo įvertinimas – [kanalas – 260]. Pageidaujamas kvalifikacijos lygis – 3</t>
    </r>
  </si>
  <si>
    <r>
      <rPr>
        <sz val="8"/>
        <color theme="0"/>
        <rFont val="Verdana"/>
        <family val="2"/>
      </rPr>
      <t>JS.M.C8. Orientavimasis į rezultatus. Įsivertinimas – [kanalas – 1373]. Vadovo įvertinimas – [kanalas – 260]. Pageidaujamas kvalifikacijos lygis – 2</t>
    </r>
  </si>
  <si>
    <r>
      <rPr>
        <sz val="8"/>
        <color theme="0"/>
        <rFont val="Verdana"/>
        <family val="2"/>
      </rPr>
      <t>JS.M.C9. Strateginis tikslų ir iniciatyvų valdymas. Įsivertinimas – [kanalas – 1374]. Vadovo įvertinimas – [kanalas – 261]. Pageidaujamas kvalifikacijos lygis – 4</t>
    </r>
  </si>
  <si>
    <r>
      <rPr>
        <sz val="8"/>
        <color theme="0"/>
        <rFont val="Verdana"/>
        <family val="2"/>
      </rPr>
      <t>JS.M.C9. Strateginis tikslų ir iniciatyvų valdymas. Įsivertinimas – [kanalas – 1374]. Vadovo įvertinimas – [kanalas – 261]. Pageidaujamas kvalifikacijos lygis – 3</t>
    </r>
  </si>
  <si>
    <r>
      <rPr>
        <sz val="8"/>
        <color theme="0"/>
        <rFont val="Verdana"/>
        <family val="2"/>
      </rPr>
      <t>JS.M.C9. Strateginis tikslų ir iniciatyvų valdymas. Įsivertinimas – [kanalas – 1374]. Vadovo įvertinimas – [kanalas – 261]. Pageidaujamas kvalifikacijos lygis – 2</t>
    </r>
  </si>
  <si>
    <r>
      <rPr>
        <sz val="8"/>
        <color theme="0"/>
        <rFont val="Verdana"/>
        <family val="2"/>
      </rPr>
      <t>JS.M.C10. Rizikos valdymas. Įsivertinimas – [kanalas – 1374]. Vadovo įvertinimas – [kanalas – 262]. Pageidaujamas kvalifikacijos lygis – 4</t>
    </r>
  </si>
  <si>
    <r>
      <rPr>
        <sz val="8"/>
        <color theme="0"/>
        <rFont val="Verdana"/>
        <family val="2"/>
      </rPr>
      <t>JS.M.C10. Rizikos valdymas. Įsivertinimas – [kanalas – 1374]. Vadovo įvertinimas – [kanalas – 262]. Pageidaujamas kvalifikacijos lygis – 3</t>
    </r>
  </si>
  <si>
    <r>
      <rPr>
        <sz val="8"/>
        <color theme="0"/>
        <rFont val="Verdana"/>
        <family val="2"/>
      </rPr>
      <t>JS.M.C11. Išteklių planavimas. Įsivertinimas – [kanalas – 1376]. Vadovo įvertinimas – [kanalas – 263]. Pageidaujamas kvalifikacijos lygis – 4</t>
    </r>
  </si>
  <si>
    <r>
      <rPr>
        <sz val="8"/>
        <color theme="0"/>
        <rFont val="Verdana"/>
        <family val="2"/>
      </rPr>
      <t>JS.M.C11. Išteklių planavimas. Įsivertinimas – [kanalas – 1376]. Vadovo įvertinimas – [kanalas – 263]. Pageidaujamas kvalifikacijos lygis – 2</t>
    </r>
  </si>
  <si>
    <r>
      <rPr>
        <sz val="8"/>
        <color theme="0"/>
        <rFont val="Verdana"/>
        <family val="2"/>
      </rPr>
      <t>JS.M.C12. Žmogiškųjų išteklių strategijos rengimas ir įgyvendinimas. Įgyvendinimas – [kanalas – 1377]. Vadovo įvertinimas – [kanalas – 264]. Pageidaujamas kvalifikacijos lygis – 2</t>
    </r>
  </si>
  <si>
    <r>
      <rPr>
        <sz val="8"/>
        <color theme="0"/>
        <rFont val="Verdana"/>
        <family val="2"/>
      </rPr>
      <t>JS.P.C1. Analitiniai gebėjimai. Įsivertinimas – [kanalas – 1380]. Vadovo įvertinimas – [kanalas – 265]. Pageidaujamas kvalifikacijos lygis – 4</t>
    </r>
  </si>
  <si>
    <r>
      <rPr>
        <sz val="8"/>
        <color theme="0"/>
        <rFont val="Verdana"/>
        <family val="2"/>
      </rPr>
      <t>JS.P.C1. Analitiniai gebėjimai. Įsivertinimas – [kanalas – 1380]. Vadovo įvertinimas – [kanalas – 265]. Pageidaujamas kvalifikacijos lygis – 3</t>
    </r>
  </si>
  <si>
    <r>
      <rPr>
        <sz val="8"/>
        <color theme="0"/>
        <rFont val="Verdana"/>
        <family val="2"/>
      </rPr>
      <t>JS.P.C1. Analitiniai gebėjimai. Įsivertinimas – [kanalas – 1380]. Vadovo įvertinimas – [kanalas – 265]. Pageidaujamas kvalifikacijos lygis – 2</t>
    </r>
  </si>
  <si>
    <r>
      <rPr>
        <sz val="8"/>
        <color theme="0"/>
        <rFont val="Verdana"/>
        <family val="2"/>
      </rPr>
      <t>JS.P.C2. Komunikacija raštu. Įsivertinimas – [kanalas – 1381]. Vadovo įvertinimas – [kanalas – 266]. Pageidaujamas kvalifikacijos lygis – 4</t>
    </r>
  </si>
  <si>
    <r>
      <rPr>
        <sz val="8"/>
        <color theme="0"/>
        <rFont val="Verdana"/>
        <family val="2"/>
      </rPr>
      <t>JS.P.C2. Komunikacija raštu. Įsivertinimas – [kanalas – 1381]. Vadovo įvertinimas – [kanalas – 266]. Pageidaujamas kvalifikacijos lygis – 3</t>
    </r>
  </si>
  <si>
    <r>
      <rPr>
        <sz val="8"/>
        <color theme="0"/>
        <rFont val="Verdana"/>
        <family val="2"/>
      </rPr>
      <t>JS.P.C2. Komunikacija raštu. Įsivertinimas – [kanalas – 1381]. Vadovo įvertinimas – [kanalas – 266]. Pageidaujamas kvalifikacijos lygis – 2</t>
    </r>
  </si>
  <si>
    <r>
      <rPr>
        <sz val="8"/>
        <color theme="0"/>
        <rFont val="Verdana"/>
        <family val="2"/>
      </rPr>
      <t>JS.P.C3. Komunikacija žodžiu. Įsivertinimas – [kanalas – 1382]. Vadovo įvertinimas – [kanalas – 267]. Pageidaujamas kvalifikacijos lygis – 4</t>
    </r>
  </si>
  <si>
    <r>
      <rPr>
        <sz val="8"/>
        <color theme="0"/>
        <rFont val="Verdana"/>
        <family val="2"/>
      </rPr>
      <t>JS.P.C3. Komunikacija žodžiu. Įsivertinimas – [kanalas – 1382]. Vadovo įvertinimas – [kanalas – 267]. Pageidaujamas kvalifikacijos lygis – 3</t>
    </r>
  </si>
  <si>
    <r>
      <rPr>
        <sz val="8"/>
        <color theme="0"/>
        <rFont val="Verdana"/>
        <family val="2"/>
      </rPr>
      <t>JS.P.C3. Komunikacija žodžiu. Įsivertinimas – [kanalas – 1382]. Vadovo įvertinimas – [kanalas – 267]. Pageidaujamas kvalifikacijos lygis – 2</t>
    </r>
  </si>
  <si>
    <r>
      <rPr>
        <sz val="8"/>
        <color theme="0"/>
        <rFont val="Verdana"/>
        <family val="2"/>
      </rPr>
      <t>JS.P.C4. Konfliktų valdymas. Įsivertinimas – [kanalas – 1383]. Vadovo įvertinimas – [kanalas – 268]. Pageidaujamas kvalifikacijos lygis – 4</t>
    </r>
  </si>
  <si>
    <r>
      <rPr>
        <sz val="8"/>
        <color theme="0"/>
        <rFont val="Verdana"/>
        <family val="2"/>
      </rPr>
      <t>JS.P.C4. Konfliktų valdymas. Įsivertinimas – [kanalas – 1383]. Vadovo įvertinimas – [kanalas – 268]. Pageidaujamas kvalifikacijos lygis – 3</t>
    </r>
  </si>
  <si>
    <r>
      <rPr>
        <sz val="8"/>
        <color theme="0"/>
        <rFont val="Verdana"/>
        <family val="2"/>
      </rPr>
      <t>JS.P.C4. Konfliktų valdymas. Įsivertinimas – [kanalas – 1383]. Vadovo įvertinimas – [kanalas – 268]. Pageidaujamas kvalifikacijos lygis – 2</t>
    </r>
  </si>
  <si>
    <r>
      <rPr>
        <sz val="8"/>
        <color theme="0"/>
        <rFont val="Verdana"/>
        <family val="2"/>
      </rPr>
      <t>JS.P.C5. Lankstumas ir gebėjimas prisitaikyti prie pokyčių. Įsivertinimas – [kanalas – 1384]. Vadovo įvertinimas – [kanalas – 269]. Pageidaujamas kvalifikacijos lygis – 4</t>
    </r>
  </si>
  <si>
    <r>
      <rPr>
        <sz val="8"/>
        <color theme="0"/>
        <rFont val="Verdana"/>
        <family val="2"/>
      </rPr>
      <t>JS.P.C5. Lankstumas ir gebėjimas prisitaikyti prie pokyčių. Įsivertinimas – [kanalas – 1384]. Vadovo įvertinimas – [kanalas – 269]. Pageidaujamas kvalifikacijos lygis – 2</t>
    </r>
  </si>
  <si>
    <r>
      <rPr>
        <sz val="8"/>
        <color theme="0"/>
        <rFont val="Verdana"/>
        <family val="2"/>
      </rPr>
      <t>JS.P.C6. Problemų sprendimas. Įsivertinimas – [kanalas – 1385]. Vadovo įvertinimas – [kanalas – 270]. Pageidaujamas kvalifikacijos lygis – 4</t>
    </r>
  </si>
  <si>
    <r>
      <rPr>
        <sz val="8"/>
        <color theme="0"/>
        <rFont val="Verdana"/>
        <family val="2"/>
      </rPr>
      <t>JS.P.C6. Problemų sprendimas. Įsivertinimas – [kanalas – 1385]. Vadovo įvertinimas – [kanalas – 270]. Pageidaujamas kvalifikacijos lygis – 3</t>
    </r>
  </si>
  <si>
    <r>
      <rPr>
        <sz val="8"/>
        <color theme="0"/>
        <rFont val="Verdana"/>
        <family val="2"/>
      </rPr>
      <t>JS.P.C6. Problemų sprendimas. Įsivertinimas – [kanalas – 1385]. Vadovo įvertinimas – [kanalas – 270]. Pageidaujamas kvalifikacijos lygis – 2</t>
    </r>
  </si>
  <si>
    <r>
      <rPr>
        <sz val="8"/>
        <color theme="0"/>
        <rFont val="Verdana"/>
        <family val="2"/>
      </rPr>
      <t>JS.P.C7. Kolektyvinis darbas. Įsivertinimas – [kanalas – 1386]. Vadovo įvertinimas – [kanalas – 271]. Pageidaujamas kvalifikacijos lygis – 4</t>
    </r>
  </si>
  <si>
    <r>
      <rPr>
        <sz val="8"/>
        <color theme="0"/>
        <rFont val="Verdana"/>
        <family val="2"/>
      </rPr>
      <t>JS.P.C7. Kolektyvinis darbas. Įsivertinimas – [kanalas – 1386]. Vadovo įvertinimas – [kanalas – 271]. Pageidaujamas kvalifikacijos lygis – 3</t>
    </r>
  </si>
  <si>
    <r>
      <rPr>
        <sz val="8"/>
        <color theme="0"/>
        <rFont val="Verdana"/>
        <family val="2"/>
      </rPr>
      <t>JS.P.C8. Technologiniai gebėjimai. Įsivertinimas – [kanalas – 1387]. Vadovo įvertinimas – [kanalas – 272]. Pageidaujamas kvalifikacijos lygis – 4</t>
    </r>
  </si>
  <si>
    <r>
      <rPr>
        <sz val="8"/>
        <color theme="0"/>
        <rFont val="Verdana"/>
        <family val="2"/>
      </rPr>
      <t>JS.P.C8. Technologiniai gebėjimai. Įsivertinimas – [kanalas – 1387]. Vadovo įvertinimas – [kanalas – 272]. Pageidaujamas kvalifikacijos lygis – 3</t>
    </r>
  </si>
  <si>
    <r>
      <rPr>
        <sz val="8"/>
        <color theme="0"/>
        <rFont val="Verdana"/>
        <family val="2"/>
      </rPr>
      <t>JS.P.C8. Technologiniai gebėjimai. Įsivertinimas – [kanalas – 1387]. Vadovo įvertinimas – [kanalas – 272]. Pageidaujamas kvalifikacijos lygis – 1</t>
    </r>
  </si>
  <si>
    <r>
      <rPr>
        <sz val="8"/>
        <color theme="0"/>
        <rFont val="Verdana"/>
        <family val="2"/>
      </rPr>
      <t>JS.P.C9. Naudojimasis stebėsenos ir informacinėmis sistemomis. Įsivertinimas – [kanalas – 1388]. Vadovo įvertinimas – [kanalas – 273]. Pageidaujamas kvalifikacijos lygis – 4</t>
    </r>
  </si>
  <si>
    <r>
      <rPr>
        <sz val="8"/>
        <color theme="0"/>
        <rFont val="Verdana"/>
        <family val="2"/>
      </rPr>
      <t>JS.P.C9. Naudojimasis stebėsenos ir informacinėmis sistemomis. Įsivertinimas – [kanalas – 1388]. Vadovo įvertinimas – [kanalas – 273]. Pageidaujamas kvalifikacijos lygis – 3</t>
    </r>
  </si>
  <si>
    <r>
      <rPr>
        <sz val="8"/>
        <color theme="0"/>
        <rFont val="Verdana"/>
        <family val="2"/>
      </rPr>
      <t>JS.P.C9. Naudojimasis stebėsenos ir informacinėmis sistemomis. Įsivertinimas – [kanalas – 1388]. Vadovo įvertinimas – [kanalas – 273]. Pageidaujamas kvalifikacijos lygis – 1</t>
    </r>
  </si>
  <si>
    <r>
      <rPr>
        <sz val="8"/>
        <color theme="0"/>
        <rFont val="Verdana"/>
        <family val="2"/>
      </rPr>
      <t>JS.P.C10. Atstovavimas institucijai išorės santykiuose. Įsivertinimas – [kanalas – 1389]. Vadovo įvertinimas – [kanalas – 274]. Pageidaujamas kvalifikacijos lygis – 4</t>
    </r>
  </si>
  <si>
    <r>
      <rPr>
        <sz val="8"/>
        <color theme="0"/>
        <rFont val="Verdana"/>
        <family val="2"/>
      </rPr>
      <t>JS.P.C10. Atstovavimas institucijai išorės santykiuose. Įsivertinimas – [kanalas – 1389]. Vadovo įvertinimas – [kanalas – 274]. Pageidaujamas kvalifikacijos lygis – 3</t>
    </r>
  </si>
  <si>
    <r>
      <rPr>
        <sz val="8"/>
        <color theme="0"/>
        <rFont val="Verdana"/>
        <family val="2"/>
      </rPr>
      <t>JS.P.C10. Atstovavimas institucijai išorės santykiuose. Įsivertinimas – [kanalas – 1389]. Vadovo įvertinimas – [kanalas – 274]. Pageidaujamas kvalifikacijos lygis – 2</t>
    </r>
  </si>
  <si>
    <r>
      <rPr>
        <sz val="8"/>
        <color theme="0"/>
        <rFont val="Verdana"/>
        <family val="2"/>
      </rPr>
      <t>JS.P.C11. Atitinkamų kalbų mokėjimas. Įsivertinimas – [kanalas – 1390]. Vadovo įvertinimas – [kanalas – 275]. Pageidaujamas kvalifikacijos lygis – 4</t>
    </r>
  </si>
  <si>
    <r>
      <rPr>
        <sz val="8"/>
        <color theme="0"/>
        <rFont val="Verdana"/>
        <family val="2"/>
      </rPr>
      <t>JS.P.C11. Atitinkamų kalbų mokėjimas. Įsivertinimas – [kanalas – 1390]. Vadovo įvertinimas – [kanalas – 275]. Pageidaujamas kvalifikacijos lygis – 2</t>
    </r>
  </si>
  <si>
    <r>
      <rPr>
        <sz val="8"/>
        <color theme="0"/>
        <rFont val="Verdana"/>
        <family val="2"/>
      </rPr>
      <t>JS.P.C12. Tarpkultūriniai gebėjimai. Įsivertinimas – [kanalas – 1391]. Vadovo įvertinimas – [kanalas – 276]. Pageidaujamas kvalifikacijos lygis – 4</t>
    </r>
  </si>
  <si>
    <r>
      <rPr>
        <sz val="8"/>
        <color theme="0"/>
        <rFont val="Verdana"/>
        <family val="2"/>
      </rPr>
      <t>JS.P.C12. Tarpkultūriniai gebėjimai. Įsivertinimas – [kanalas – 1391]. Vadovo įvertinimas – [kanalas – 276]. Pageidaujamas kvalifikacijos lygis – 1</t>
    </r>
  </si>
  <si>
    <r>
      <rPr>
        <sz val="10"/>
        <color theme="0"/>
        <rFont val="Verdana"/>
        <family val="2"/>
      </rPr>
      <t>Kompetencijos</t>
    </r>
  </si>
  <si>
    <r>
      <rPr>
        <b/>
        <sz val="10"/>
        <color theme="0"/>
        <rFont val="Verdana"/>
        <family val="2"/>
      </rPr>
      <t>SPRENDIMŲ PRIĖMIMO LYGMENS DARBUOTOJŲ VERTINIMAS</t>
    </r>
  </si>
  <si>
    <r>
      <rPr>
        <sz val="10"/>
        <color theme="0"/>
        <rFont val="Verdana"/>
        <family val="2"/>
      </rPr>
      <t>Visas įvertintų darbuotojų skaičius</t>
    </r>
  </si>
  <si>
    <r>
      <rPr>
        <sz val="10"/>
        <color theme="0"/>
        <rFont val="Verdana"/>
        <family val="2"/>
      </rPr>
      <t>1 pageidaujamas lygis</t>
    </r>
  </si>
  <si>
    <r>
      <rPr>
        <sz val="10"/>
        <color theme="0"/>
        <rFont val="Verdana"/>
        <family val="2"/>
      </rPr>
      <t>2 pageidaujamas lygis</t>
    </r>
  </si>
  <si>
    <r>
      <rPr>
        <sz val="10"/>
        <color theme="0"/>
        <rFont val="Verdana"/>
        <family val="2"/>
      </rPr>
      <t>3 pageidaujamas lygis</t>
    </r>
  </si>
  <si>
    <r>
      <rPr>
        <sz val="10"/>
        <color theme="0"/>
        <rFont val="Verdana"/>
        <family val="2"/>
      </rPr>
      <t>4 pageidaujamas lygis</t>
    </r>
  </si>
  <si>
    <r>
      <rPr>
        <sz val="10"/>
        <color rgb="FFFFFFFF"/>
        <rFont val="Verdana"/>
        <family val="2"/>
      </rPr>
      <t>Darbuotojų skaičius pagal vadovo įvertintą kvalifikacijos lygį</t>
    </r>
  </si>
  <si>
    <r>
      <rPr>
        <sz val="10"/>
        <color rgb="FFFFFFFF"/>
        <rFont val="Verdana"/>
        <family val="2"/>
      </rPr>
      <t>Atrinkta tobulinti</t>
    </r>
  </si>
  <si>
    <r>
      <rPr>
        <sz val="10"/>
        <color rgb="FFFFFFFF"/>
        <rFont val="Verdana"/>
        <family val="2"/>
      </rPr>
      <t>Veiksmas</t>
    </r>
  </si>
  <si>
    <r>
      <rPr>
        <sz val="10"/>
        <color rgb="FFFFFFFF"/>
        <rFont val="Verdana"/>
        <family val="2"/>
      </rPr>
      <t>Laikas</t>
    </r>
  </si>
  <si>
    <r>
      <rPr>
        <sz val="10"/>
        <color theme="0"/>
        <rFont val="Verdana"/>
        <family val="2"/>
      </rPr>
      <t>Darbuotojų skaičius pagal vadovo įvertintą kvalifikacijos lygį</t>
    </r>
  </si>
  <si>
    <r>
      <rPr>
        <sz val="10"/>
        <color theme="0"/>
        <rFont val="Verdana"/>
        <family val="2"/>
      </rPr>
      <t>Veiklos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</si>
  <si>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</si>
  <si>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ESI fondų ES ir (arba) nacionalinės teisės aktai. Bendrosios nuostatos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</si>
  <si>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</si>
  <si>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Nacionaliniai strateginiai dokumentai (pvz., nacionalinės vystymosi strategijos, susijusi teminė ir sektorių politika)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</si>
  <si>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</si>
  <si>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ESI fondų ES ir (arba) nacionalinės teisės aktai. Išlaidų tinkamumas finansuoti (taisyklės, gairės ir metodiką, įskaitant paramos taikymo sritį)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</si>
  <si>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</si>
  <si>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Teritoriniai klausimai, pvz., integruota teritorinė investicija, bendruomenės inicijuota vietos plėtra, tvari miestų plėtra, makroregioninės strategijos ir tarpregioninio bendradarbiavimo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</si>
  <si>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</si>
  <si>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</si>
  <si>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</si>
  <si>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</si>
  <si>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</si>
  <si>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</si>
  <si>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Valstybės pagalba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</si>
  <si>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</si>
  <si>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</si>
  <si>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</si>
  <si>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</si>
  <si>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</si>
  <si>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</si>
  <si>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Susijusios teminės žinios (teminiai teisės aktai, išlaidos, taikomi standartai, tendencijos)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</si>
  <si>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</si>
  <si>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</si>
  <si>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</si>
  <si>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</si>
  <si>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</si>
  <si>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</si>
  <si>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Intervencinė logika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</si>
  <si>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</si>
  <si>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</si>
  <si>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</si>
  <si>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</si>
  <si>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</si>
  <si>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</si>
  <si>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Išteklių, produkto, rezultato rodikliai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</si>
  <si>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</si>
  <si>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</si>
  <si>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</si>
  <si>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</si>
  <si>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</si>
  <si>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</si>
  <si>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Biudžeto sudarymas ir sąnaudų vertinimas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</si>
  <si>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</si>
  <si>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</si>
  <si>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</si>
  <si>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</si>
  <si>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</si>
  <si>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</si>
  <si>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</si>
  <si>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</si>
  <si>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</si>
  <si>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</si>
  <si>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</si>
  <si>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Finansinių priemonių kūrimas (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 xml:space="preserve"> vertinimas, finansinių priemonių atranka ir nustatymas)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</si>
  <si>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</si>
  <si>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</si>
  <si>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</si>
  <si>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</si>
  <si>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</si>
  <si>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</si>
  <si>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Horizontalieji klausimai (pvz., darnus vystymasis, lygybė ir pan.)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</si>
  <si>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</si>
  <si>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</si>
  <si>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</si>
  <si>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</si>
  <si>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</si>
  <si>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</si>
  <si>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Prekių ir paslaugų viešųjų pirkimų naudojant techninės paramos lėšas administracinės procedūros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</si>
  <si>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</si>
  <si>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</si>
  <si>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</si>
  <si>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</si>
  <si>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</si>
  <si>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</si>
  <si>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Tarpvalstybinis, tarptautinis ir tarpregioninis bendradarbiavimas ir Europos teritorinio bendradarbiavimo grupė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</si>
  <si>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</si>
  <si>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</si>
  <si>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</si>
  <si>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</si>
  <si>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</si>
  <si>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</si>
  <si>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Techninės paramos veiklos užsakomųjų paslaugų perdavimo valdymas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</si>
  <si>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</si>
  <si>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Ekonominės aplinkos ir reformos procesai (Europos semestras, nacionalinės reformų programos ir konkrečioms šalims skirtos rekomendacijos)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</si>
  <si>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</si>
  <si>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</si>
  <si>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</si>
  <si>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</si>
  <si>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</si>
  <si>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</si>
  <si>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Programos valdymas ir projektų ciklo valdymas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</si>
  <si>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</si>
  <si>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</si>
  <si>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</si>
  <si>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</si>
  <si>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</si>
  <si>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</si>
  <si>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ESI fondų ES ir (arba) nacionalinės teisės aktai. (ESI fondų valdymo nuostatos: programavimas, veiksmų atranka, stebėsena, kontrolė ir auditai, vertinimas, viešinimas)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</si>
  <si>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</si>
  <si>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</si>
  <si>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</si>
  <si>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</si>
  <si>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</si>
  <si>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</si>
  <si>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Viešųjų pirkimų taisyklės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</si>
  <si>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</si>
  <si>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Sukčiavimo rizika, pažeidimų valdymas (įskaitant prevencines, nustatymo ir mažinimo priemones)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</si>
  <si>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</si>
  <si>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Administracinio organizavimo nustatymas ir tikslinimas 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</si>
  <si>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</si>
  <si>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</si>
  <si>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</si>
  <si>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</si>
  <si>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</si>
  <si>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</si>
  <si>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Valdymo ir kontrolės sistemos nustatymas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</si>
  <si>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</si>
  <si>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</si>
  <si>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</si>
  <si>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</si>
  <si>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</si>
  <si>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</si>
  <si>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</si>
  <si>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</si>
  <si>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</si>
  <si>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</si>
  <si>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</si>
  <si>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Administracinės naštos vertinimas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</si>
  <si>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</si>
  <si>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</si>
  <si>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</si>
  <si>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</si>
  <si>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</si>
  <si>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</si>
  <si>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</si>
  <si>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</si>
  <si>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</si>
  <si>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</si>
  <si>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</si>
  <si>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ESI fondų sistemos veiklos rezultatų vertinimas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</si>
  <si>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</si>
  <si>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</si>
  <si>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</si>
  <si>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</si>
  <si>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</si>
  <si>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</si>
  <si>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Supaprastintas išlaidų apmokėjimas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</si>
  <si>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</si>
  <si>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</si>
  <si>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</si>
  <si>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</si>
  <si>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</si>
  <si>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</si>
  <si>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Sąnaudų ir naudos analizė ir galimybių studijos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</si>
  <si>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</si>
  <si>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</si>
  <si>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</si>
  <si>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</si>
  <si>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</si>
  <si>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</si>
  <si>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Didelės apimties ir infrastruktūros projektų poveikio aplinkai vertinimas (PAV)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</si>
  <si>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</si>
  <si>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</si>
  <si>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</si>
  <si>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</si>
  <si>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</si>
  <si>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</si>
  <si>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Finansavimo spraga ir pajamų generavimas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</si>
  <si>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</si>
  <si>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</si>
  <si>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</si>
  <si>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</si>
  <si>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</si>
  <si>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</si>
  <si>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</si>
  <si>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</si>
  <si>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</si>
  <si>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</si>
  <si>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</si>
  <si>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Didelės apimties projektų procedūros ir (arba) teisės aktai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</si>
  <si>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</si>
  <si>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</si>
  <si>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</si>
  <si>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</si>
  <si>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</si>
  <si>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</si>
  <si>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</si>
  <si>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</si>
  <si>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</si>
  <si>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</si>
  <si>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</si>
  <si>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Skatinamasis poveikis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</si>
  <si>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</si>
  <si>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</si>
  <si>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</si>
  <si>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</si>
  <si>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</si>
  <si>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</si>
  <si>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Su funkcija susijusios finansinės priemonės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</si>
  <si>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</si>
  <si>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</si>
  <si>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</si>
  <si>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</si>
  <si>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</si>
  <si>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</si>
  <si>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Finansinių priemonių įgyvendinimo mechanizmai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</si>
  <si>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</si>
  <si>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</si>
  <si>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</si>
  <si>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</si>
  <si>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</si>
  <si>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</si>
  <si>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</si>
  <si>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</si>
  <si>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</si>
  <si>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</si>
  <si>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</si>
  <si>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Veiklos rezultatų rodiklių ir (arba) veiklos rezultatų sistemos prognozavimas ir planavimas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</si>
  <si>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</si>
  <si>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Su didelės apimties ir infrastruktūros projektais susijęs 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</si>
  <si>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</si>
  <si>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</si>
  <si>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</si>
  <si>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</si>
  <si>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</si>
  <si>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</si>
  <si>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</si>
  <si>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</si>
  <si>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</si>
  <si>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</si>
  <si>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</si>
  <si>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</si>
  <si>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</si>
  <si>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</si>
  <si>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</si>
  <si>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</si>
  <si>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Programos, prioriteto arba priemonės vertinimo proceso valdymas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</si>
  <si>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</si>
  <si>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</si>
  <si>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</si>
  <si>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</si>
  <si>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</si>
  <si>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</si>
  <si>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</si>
  <si>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</si>
  <si>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</si>
  <si>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</si>
  <si>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</si>
  <si>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Pagrindiniai vertinimo kriterijai (aktualumas, papildomumas, nuoseklumas, efektyvumas ir veiksmingumas)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</si>
  <si>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</si>
  <si>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</si>
  <si>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</si>
  <si>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</si>
  <si>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</si>
  <si>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</si>
  <si>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Programų, prioritetų arba priemonių vertinimo duomenų rinkimo ir analizės metodai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</si>
  <si>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</si>
  <si>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</si>
  <si>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</si>
  <si>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</si>
  <si>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</si>
  <si>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</si>
  <si>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</si>
  <si>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</si>
  <si>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</si>
  <si>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</si>
  <si>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</si>
  <si>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Biudžeto planavimas, valdymas ir prognozavimas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</si>
  <si>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</si>
  <si>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</si>
  <si>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</si>
  <si>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</si>
  <si>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</si>
  <si>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</si>
  <si>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Išlaidos projektų lygmeniu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</si>
  <si>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</si>
  <si>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</si>
  <si>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</si>
  <si>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</si>
  <si>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</si>
  <si>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</si>
  <si>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</si>
  <si>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</si>
  <si>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</si>
  <si>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</si>
  <si>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</si>
  <si>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ESI fondų ES ir (arba) nacionalinės teisės aktai.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</si>
  <si>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</si>
  <si>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</si>
  <si>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</si>
  <si>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</si>
  <si>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</si>
  <si>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</si>
  <si>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</si>
  <si>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</si>
  <si>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</si>
  <si>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</si>
  <si>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</si>
  <si>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Įvairių suinteresuotųjų subjektų ir jų informavimo poreikių nustatymas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</si>
  <si>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</si>
  <si>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</si>
  <si>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</si>
  <si>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</si>
  <si>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</si>
  <si>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</si>
  <si>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</si>
  <si>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</si>
  <si>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</si>
  <si>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</si>
  <si>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</si>
  <si>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Atitinkamų visuomenės informavimo priemonių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</si>
  <si>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</si>
  <si>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</si>
  <si>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</si>
  <si>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</si>
  <si>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</si>
  <si>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</si>
  <si>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</si>
  <si>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</si>
  <si>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</si>
  <si>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</si>
  <si>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</si>
  <si>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Internetinė komunikacija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</si>
  <si>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</si>
  <si>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</si>
  <si>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</si>
  <si>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</si>
  <si>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</si>
  <si>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</si>
  <si>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</si>
  <si>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</si>
  <si>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</si>
  <si>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</si>
  <si>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Vadovavimo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</si>
  <si>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</si>
  <si>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Kitų tobulinimas ir personalo vadyba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</si>
  <si>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</si>
  <si>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</si>
  <si>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</si>
  <si>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</si>
  <si>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</si>
  <si>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</si>
  <si>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</si>
  <si>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</si>
  <si>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</si>
  <si>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</si>
  <si>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</si>
  <si>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Sprendimų priėmimas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</si>
  <si>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</si>
  <si>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</si>
  <si>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</si>
  <si>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</si>
  <si>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</si>
  <si>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</si>
  <si>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Įgaliojimų perdavimas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</si>
  <si>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</si>
  <si>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</si>
  <si>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</si>
  <si>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</si>
  <si>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</si>
  <si>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</si>
  <si>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</si>
  <si>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</si>
  <si>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</si>
  <si>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</si>
  <si>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</si>
  <si>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Palengvinimas ir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</si>
  <si>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</si>
  <si>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</si>
  <si>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</si>
  <si>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</si>
  <si>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</si>
  <si>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</si>
  <si>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Lyderystė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</si>
  <si>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</si>
  <si>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</si>
  <si>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</si>
  <si>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</si>
  <si>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</si>
  <si>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</si>
  <si>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</si>
  <si>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</si>
  <si>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</si>
  <si>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</si>
  <si>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</si>
  <si>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</si>
  <si>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</si>
  <si>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</si>
  <si>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</si>
  <si>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</si>
  <si>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Daugiapakopis suinteresuotųjų subjektų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</si>
  <si>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</si>
  <si>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</si>
  <si>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</si>
  <si>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</si>
  <si>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</si>
  <si>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</si>
  <si>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Derėjimasis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</si>
  <si>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</si>
  <si>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</si>
  <si>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</si>
  <si>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</si>
  <si>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</si>
  <si>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</si>
  <si>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Orientavimasis į rezultatus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</si>
  <si>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</si>
  <si>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</si>
  <si>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</si>
  <si>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</si>
  <si>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</si>
  <si>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</si>
  <si>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Strateginis tikslų ir iniciatyvų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</si>
  <si>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</si>
  <si>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</si>
  <si>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</si>
  <si>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</si>
  <si>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</si>
  <si>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</si>
  <si>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</si>
  <si>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</si>
  <si>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</si>
  <si>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</si>
  <si>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</si>
  <si>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</si>
  <si>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</si>
  <si>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</si>
  <si>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</si>
  <si>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</si>
  <si>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</si>
  <si>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</si>
  <si>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Išteklių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</si>
  <si>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</si>
  <si>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</si>
  <si>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</si>
  <si>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</si>
  <si>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</si>
  <si>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</si>
  <si>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</si>
  <si>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</si>
  <si>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</si>
  <si>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</si>
  <si>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</si>
  <si>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Žmogiškųjų išteklių strategijos rengimas ir įgyvendinimas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</si>
  <si>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</si>
  <si>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</si>
  <si>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</si>
  <si>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</si>
  <si>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</si>
  <si>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</si>
  <si>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</si>
  <si>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</si>
  <si>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</si>
  <si>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</si>
  <si>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</si>
  <si>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</si>
  <si>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</si>
  <si>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</si>
  <si>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</si>
  <si>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Profesinės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</si>
  <si>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</si>
  <si>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Analitiniai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</si>
  <si>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</si>
  <si>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</si>
  <si>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</si>
  <si>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</si>
  <si>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</si>
  <si>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</si>
  <si>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Komunikacija raštu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</si>
  <si>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</si>
  <si>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</si>
  <si>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</si>
  <si>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</si>
  <si>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</si>
  <si>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</si>
  <si>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Komunikacija žodžiu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</si>
  <si>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</si>
  <si>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</si>
  <si>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</si>
  <si>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</si>
  <si>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</si>
  <si>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</si>
  <si>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</si>
  <si>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</si>
  <si>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</si>
  <si>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</si>
  <si>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</si>
  <si>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</si>
  <si>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</si>
  <si>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Lankstumas ir gebėjimas prisitaikyti prie pokyčių 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</si>
  <si>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</si>
  <si>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</si>
  <si>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</si>
  <si>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</si>
  <si>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</si>
  <si>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</si>
  <si>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</si>
  <si>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</si>
  <si>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</si>
  <si>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</si>
  <si>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</si>
  <si>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Problemų sprendimas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</si>
  <si>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</si>
  <si>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</si>
  <si>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</si>
  <si>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</si>
  <si>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</si>
  <si>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</si>
  <si>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Kolektyvinis darbas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</si>
  <si>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</si>
  <si>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</si>
  <si>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</si>
  <si>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</si>
  <si>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</si>
  <si>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</si>
  <si>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</si>
  <si>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</si>
  <si>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</si>
  <si>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</si>
  <si>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</si>
  <si>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Technologiniai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</si>
  <si>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</si>
  <si>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</si>
  <si>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</si>
  <si>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</si>
  <si>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</si>
  <si>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</si>
  <si>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Naudojimasis stebėsenos ir informacinėmis sistemomis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</si>
  <si>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</si>
  <si>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</si>
  <si>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</si>
  <si>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</si>
  <si>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</si>
  <si>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</si>
  <si>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Atstovavimas institucijai išorės santykiuose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</si>
  <si>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</si>
  <si>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</si>
  <si>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</si>
  <si>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</si>
  <si>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</si>
  <si>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</si>
  <si>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Atitinkamų kalbų 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</si>
  <si>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</si>
  <si>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</si>
  <si>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</si>
  <si>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</si>
  <si>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</si>
  <si>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</si>
  <si>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</si>
  <si>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</si>
  <si>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</si>
  <si>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</si>
  <si>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</si>
  <si>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Tarpkultūriniai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</si>
  <si>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</si>
  <si>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</si>
  <si>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</si>
  <si>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</si>
  <si>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</si>
  <si>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</si>
  <si>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</si>
  <si>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</si>
  <si>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</si>
  <si>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</si>
  <si>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b/>
        <sz val="10"/>
        <color theme="0"/>
        <rFont val="Verdana"/>
        <family val="2"/>
      </rPr>
      <t xml:space="preserve">Įdėkite duomenis čia </t>
    </r>
  </si>
  <si>
    <r>
      <rPr>
        <sz val="8"/>
        <color theme="0"/>
        <rFont val="Verdana"/>
        <family val="2"/>
      </rPr>
      <t>JS.O.C01. Bendrosios ESI fondų ES ir (arba) nacionalinės teisės aktų nuostatos. Įsivertinimas – [kanalas – 1320]. Vadovo įvertinimas – [kanalas – 1069]. Pageidaujamas kvalifikacijos lygis – 4</t>
    </r>
  </si>
  <si>
    <r>
      <rPr>
        <sz val="8"/>
        <color theme="0"/>
        <rFont val="Verdana"/>
        <family val="2"/>
      </rPr>
      <t>JS.O.C01. Bendrosios ESI fondų ES ir (arba) nacionalinės teisės aktų nuostatos. Įsivertinimas – [kanalas – 1320]. Vadovo įvertinimas – [kanalas – 1069]. Pageidaujamas kvalifikacijos lygis – 3</t>
    </r>
  </si>
  <si>
    <r>
      <rPr>
        <sz val="8"/>
        <color theme="0"/>
        <rFont val="Verdana"/>
        <family val="2"/>
      </rPr>
      <t>JS.O.C01. Bendrosios ESI fondų ES ir (arba) nacionalinės teisės aktų nuostatos. Įsivertinimas – [kanalas – 1320]. Vadovo įvertinimas – [kanalas – 1069]. Pageidaujamas kvalifikacijos lygis – 2</t>
    </r>
  </si>
  <si>
    <r>
      <rPr>
        <sz val="8"/>
        <color theme="0"/>
        <rFont val="Verdana"/>
        <family val="2"/>
      </rPr>
      <t>JS.O.C01. Bendrosios ESI fondų ES ir (arba) nacionalinės teisės aktų nuostatos. Įsivertinimas – [kanalas – 1320]. Vadovo įvertinimas – [kanalas – 1069]. Pageidaujamas kvalifikacijos lygis – 1</t>
    </r>
  </si>
  <si>
    <r>
      <rPr>
        <sz val="8"/>
        <color theme="0"/>
        <rFont val="Verdana"/>
        <family val="2"/>
      </rPr>
      <t>JS.O.C02. Nacionaliniai strateginiai dokumentai (pvz., nacionalinės vystymosi strategijos). Įsivertinimas – [kanalas – 1321]. Vadovo įvertinimas – [kanalas – 211]. Pageidaujamas kvalifikacijos lygis – 4</t>
    </r>
  </si>
  <si>
    <r>
      <rPr>
        <sz val="8"/>
        <color theme="0"/>
        <rFont val="Verdana"/>
        <family val="2"/>
      </rPr>
      <t>JS.O.C02. Nacionaliniai strateginiai dokumentai (pvz., nacionalinės vystymosi strategijos). Įsivertinimas – [kanalas – 1321]. Vadovo įvertinimas – [kanalas – 211]. Pageidaujamas kvalifikacijos lygis – 3</t>
    </r>
  </si>
  <si>
    <r>
      <rPr>
        <sz val="8"/>
        <color theme="0"/>
        <rFont val="Verdana"/>
        <family val="2"/>
      </rPr>
      <t>JS.O.C02. Nacionaliniai strateginiai dokumentai (pvz., nacionalinės vystymosi strategijos). Įsivertinimas – [kanalas – 1321]. Vadovo įvertinimas – [kanalas – 211]. Pageidaujamas kvalifikacijos lygis – 2</t>
    </r>
  </si>
  <si>
    <r>
      <rPr>
        <sz val="8"/>
        <color theme="0"/>
        <rFont val="Verdana"/>
        <family val="2"/>
      </rPr>
      <t>JS.O.C02. Nacionaliniai strateginiai dokumentai (pvz., nacionalinės vystymosi strategijos). Įsivertinimas – [kanalas – 1321]. Vadovo įvertinimas – [kanalas – 211]. Pageidaujamas kvalifikacijos lygis – 1</t>
    </r>
  </si>
  <si>
    <r>
      <rPr>
        <sz val="8"/>
        <color theme="0"/>
        <rFont val="Verdana"/>
        <family val="2"/>
      </rPr>
      <t>JS.O.C03.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4</t>
    </r>
  </si>
  <si>
    <r>
      <rPr>
        <sz val="8"/>
        <color theme="0"/>
        <rFont val="Verdana"/>
        <family val="2"/>
      </rPr>
      <t>JS.O.C03.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3</t>
    </r>
  </si>
  <si>
    <r>
      <rPr>
        <sz val="8"/>
        <color theme="0"/>
        <rFont val="Verdana"/>
        <family val="2"/>
      </rPr>
      <t>JS.O.C03.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2</t>
    </r>
  </si>
  <si>
    <r>
      <rPr>
        <sz val="8"/>
        <color theme="0"/>
        <rFont val="Verdana"/>
        <family val="2"/>
      </rPr>
      <t>JS.O.C03.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1</t>
    </r>
  </si>
  <si>
    <r>
      <rPr>
        <sz val="8"/>
        <color theme="0"/>
        <rFont val="Verdana"/>
        <family val="2"/>
      </rPr>
      <t>JS.O.C04.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3</t>
    </r>
  </si>
  <si>
    <r>
      <rPr>
        <sz val="8"/>
        <color theme="0"/>
        <rFont val="Verdana"/>
        <family val="2"/>
      </rPr>
      <t>JS.O.C04.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2</t>
    </r>
  </si>
  <si>
    <r>
      <rPr>
        <sz val="8"/>
        <color theme="0"/>
        <rFont val="Verdana"/>
        <family val="2"/>
      </rPr>
      <t>JS.O.C04.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1</t>
    </r>
  </si>
  <si>
    <r>
      <rPr>
        <sz val="8"/>
        <color theme="0"/>
        <rFont val="Verdana"/>
        <family val="2"/>
      </rPr>
      <t>JS.O.C05. Valstybės pagalba. Įsivertinimas – [kanalas – 1324]. Vadovo įvertinimas – [kanalas – 214]. Pageidaujamas kvalifikacijos lygis – 3</t>
    </r>
  </si>
  <si>
    <r>
      <rPr>
        <sz val="8"/>
        <color theme="0"/>
        <rFont val="Verdana"/>
        <family val="2"/>
      </rPr>
      <t>JS.O.C05. Valstybės pagalba. Įsivertinimas – [kanalas – 1324]. Vadovo įvertinimas – [kanalas – 214]. Pageidaujamas kvalifikacijos lygis – 2</t>
    </r>
  </si>
  <si>
    <r>
      <rPr>
        <sz val="8"/>
        <color theme="0"/>
        <rFont val="Verdana"/>
        <family val="2"/>
      </rPr>
      <t>JS.O.C05. Valstybės pagalba. Įsivertinimas – [kanalas – 1324]. Vadovo įvertinimas – [kanalas – 214]. Pageidaujamas kvalifikacijos lygis – 1</t>
    </r>
  </si>
  <si>
    <r>
      <rPr>
        <sz val="8"/>
        <color theme="0"/>
        <rFont val="Verdana"/>
        <family val="2"/>
      </rPr>
      <t>JS.O.C06. Susijusios teminės žinios (teminiai teisės aktai, išlaidos, taikomi standartai, tendencijos). Įsivertinimas – [kanalas – 1325]. Vadovo įvertinimas – [kanalas – 215]. Pageidaujamas kvalifikacijos lygis – 3</t>
    </r>
  </si>
  <si>
    <r>
      <rPr>
        <sz val="8"/>
        <color theme="0"/>
        <rFont val="Verdana"/>
        <family val="2"/>
      </rPr>
      <t>JS.O.C06. Susijusios teminės žinios (teminiai teisės aktai, išlaidos, taikomi standartai, tendencijos). Įsivertinimas – [kanalas – 1325]. Vadovo įvertinimas – [kanalas – 215]. Pageidaujamas kvalifikacijos lygis – 2</t>
    </r>
  </si>
  <si>
    <r>
      <rPr>
        <sz val="8"/>
        <color theme="0"/>
        <rFont val="Verdana"/>
        <family val="2"/>
      </rPr>
      <t>JS.O.C06. Susijusios teminės žinios (teminiai teisės aktai, išlaidos, taikomi standartai, tendencijos). Įsivertinimas – [kanalas – 1325]. Vadovo įvertinimas – [kanalas – 215]. Pageidaujamas kvalifikacijos lygis – 1</t>
    </r>
  </si>
  <si>
    <r>
      <rPr>
        <sz val="8"/>
        <color theme="0"/>
        <rFont val="Verdana"/>
        <family val="2"/>
      </rPr>
      <t>JS.O.C07. Intervencinė logika. Įsivertinimas – [kanalas – 1326]. Vadovo įvertinimas – [kanalas – 216]. Pageidaujamas kvalifikacijos lygis – 4</t>
    </r>
  </si>
  <si>
    <r>
      <rPr>
        <sz val="8"/>
        <color theme="0"/>
        <rFont val="Verdana"/>
        <family val="2"/>
      </rPr>
      <t>JS.O.C07. Intervencinė logika. Įsivertinimas – [kanalas – 1326]. Vadovo įvertinimas – [kanalas – 216]. Pageidaujamas kvalifikacijos lygis – 3</t>
    </r>
  </si>
  <si>
    <r>
      <rPr>
        <sz val="8"/>
        <color theme="0"/>
        <rFont val="Verdana"/>
        <family val="2"/>
      </rPr>
      <t>JS.O.C07. Intervencinė logika. Įsivertinimas – [kanalas – 1326]. Vadovo įvertinimas – [kanalas – 216]. Pageidaujamas kvalifikacijos lygis – 2</t>
    </r>
  </si>
  <si>
    <r>
      <rPr>
        <sz val="8"/>
        <color theme="0"/>
        <rFont val="Verdana"/>
        <family val="2"/>
      </rPr>
      <t>JS.O.C08. Išteklių, produkto, rezultato rodikliai. Įsivertinimas – [kanalas – 1327]. Vadovo įvertinimas – [kanalas – 217]. Pageidaujamas kvalifikacijos lygis – 4</t>
    </r>
  </si>
  <si>
    <r>
      <rPr>
        <sz val="8"/>
        <color theme="0"/>
        <rFont val="Verdana"/>
        <family val="2"/>
      </rPr>
      <t>JS.O.C08. Išteklių, produkto, rezultato rodikliai.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</si>
  <si>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JS.O.C08. Išteklių, produkto, rezultato rodikliai. Įsivertinimas – [kanalas – 1327]. Vadovo įvertinimas – [kanalas – 217]. Pageidaujamas kvalifikacijos lygis – 2</t>
    </r>
  </si>
  <si>
    <r>
      <rPr>
        <sz val="8"/>
        <color theme="0"/>
        <rFont val="Verdana"/>
        <family val="2"/>
      </rPr>
      <t>JS.O.C09. Biudžeto sudarymas ir sąnaudų vertinimas. Įsivertinimas – [kanalas – 1328]. Vadovo įvertinimas – [kanalas – 218]. Pageidaujamas kvalifikacijos lygis – 3</t>
    </r>
  </si>
  <si>
    <r>
      <rPr>
        <sz val="8"/>
        <color theme="0"/>
        <rFont val="Verdana"/>
        <family val="2"/>
      </rPr>
      <t>JS.O.C09. Biudžeto sudarymas ir sąnaudų vertinimas. Įsivertinimas – [kanalas – 1328]. Vadovo įvertinimas – [kanalas – 218]. Pageidaujamas kvalifikacijos lygis – 2</t>
    </r>
  </si>
  <si>
    <r>
      <rPr>
        <sz val="8"/>
        <color theme="0"/>
        <rFont val="Verdana"/>
        <family val="2"/>
      </rPr>
      <t>JS.O.C10.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3</t>
    </r>
  </si>
  <si>
    <r>
      <rPr>
        <sz val="8"/>
        <color theme="0"/>
        <rFont val="Verdana"/>
        <family val="2"/>
      </rPr>
      <t>JS.O.C10.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2</t>
    </r>
  </si>
  <si>
    <r>
      <rPr>
        <sz val="8"/>
        <color theme="0"/>
        <rFont val="Verdana"/>
        <family val="2"/>
      </rPr>
      <t>JS.O.C10.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1</t>
    </r>
  </si>
  <si>
    <r>
      <rPr>
        <sz val="8"/>
        <color theme="0"/>
        <rFont val="Verdana"/>
        <family val="2"/>
      </rPr>
      <t>JS.O.C11. Horizontalieji klausimai (pvz., darnus vystymasis, lygybė ir pan.). Įsivertinimas – [kanalas – 1330]. Vadovo įvertinimas – [kanalas – 220]. Pageidaujamas kvalifikacijos lygis – 3</t>
    </r>
  </si>
  <si>
    <r>
      <rPr>
        <sz val="8"/>
        <color theme="0"/>
        <rFont val="Verdana"/>
        <family val="2"/>
      </rPr>
      <t>JS.O.C11. Horizontalieji klausimai (pvz., darnus vystymasis, lygybė ir pan.). Įsivertinimas – [kanalas – 1330]. Vadovo įvertinimas – [kanalas – 220]. Pageidaujamas kvalifikacijos lygis – 2</t>
    </r>
  </si>
  <si>
    <r>
      <rPr>
        <sz val="8"/>
        <color theme="0"/>
        <rFont val="Verdana"/>
        <family val="2"/>
      </rPr>
      <t>JS.O.C40. Įvairių suinteresuotųjų subjektų ir jų informavimo poreikių nustatymas. Įsivertinimas – [kanalas – 1359]. Vadovo įvertinimas – [kanalas – 249]. Pageidaujamas kvalifikacijos lygis – 3</t>
    </r>
  </si>
  <si>
    <r>
      <rPr>
        <sz val="8"/>
        <color theme="0"/>
        <rFont val="Verdana"/>
        <family val="2"/>
      </rPr>
      <t>JS.O.C40. Įvairių suinteresuotųjų subjektų ir jų informavimo poreikių nustatymas. Įsivertinimas – [kanalas – 1359]. Vadovo įvertinimas – [kanalas – 249]. Pageidaujamas kvalifikacijos lygis – 2</t>
    </r>
  </si>
  <si>
    <r>
      <rPr>
        <sz val="8"/>
        <color theme="0"/>
        <rFont val="Verdana"/>
        <family val="2"/>
      </rPr>
      <t>JS.O.C41. Atitinkamų visuomenės informavimo priemonių valdymas. Įsivertinimas – [kanalas – 1360]. Vadovo įvertinimas – [kanalas – 250]. Pageidaujamas kvalifikacijos lygis – 3</t>
    </r>
  </si>
  <si>
    <r>
      <rPr>
        <sz val="8"/>
        <color theme="0"/>
        <rFont val="Verdana"/>
        <family val="2"/>
      </rPr>
      <t>JS.O.C41. Atitinkamų visuomenės informavimo priemonių valdymas. Įsivertinimas – [kanalas – 1360]. Vadovo įvertinimas – [kanalas – 250]. Pageidaujamas kvalifikacijos lygis – 2</t>
    </r>
  </si>
  <si>
    <r>
      <rPr>
        <sz val="8"/>
        <color theme="0"/>
        <rFont val="Verdana"/>
        <family val="2"/>
      </rPr>
      <t>JS.O.C42. Internetinė komunikacija. Įsivertinimas – [kanalas – 1361]. Vadovo įvertinimas – [kanalas – 251]. Pageidaujamas kvalifikacijos lygis – 3</t>
    </r>
  </si>
  <si>
    <r>
      <rPr>
        <sz val="8"/>
        <color theme="0"/>
        <rFont val="Verdana"/>
        <family val="2"/>
      </rPr>
      <t>JS.O.C42. Internetinė komunikacija. Įsivertinimas – [kanalas – 1361]. Vadovo įvertinimas – [kanalas – 251]. Pageidaujamas kvalifikacijos lygis – 1</t>
    </r>
  </si>
  <si>
    <r>
      <rPr>
        <sz val="8"/>
        <color theme="0"/>
        <rFont val="Verdana"/>
        <family val="2"/>
      </rPr>
      <t>JS.M.C1. Kitų tobulinimas ir personalo vadyba. Įsivertinimas – [kanalas – 1366]. Vadovo įvertinimas – [kanalas – 253]. Pageidaujamas kvalifikacijos lygis – 4</t>
    </r>
  </si>
  <si>
    <r>
      <rPr>
        <sz val="8"/>
        <color theme="0"/>
        <rFont val="Verdana"/>
        <family val="2"/>
      </rPr>
      <t>JS.M.C1. Kitų tobulinimas ir personalo vadyba. Įsivertinimas – [kanalas – 1366]. Vadovo įvertinimas – [kanalas – 253]. Pageidaujamas kvalifikacijos lygis – 2</t>
    </r>
  </si>
  <si>
    <r>
      <rPr>
        <sz val="8"/>
        <color theme="0"/>
        <rFont val="Verdana"/>
        <family val="2"/>
      </rPr>
      <t>JS.M.C2. Sprendimų priėmimas. Įsivertinimas – [kanalas – 1367]. Vadovo įvertinimas – [kanalas – 254]. Pageidaujamas kvalifikacijos lygis – 4</t>
    </r>
  </si>
  <si>
    <r>
      <rPr>
        <sz val="8"/>
        <color theme="0"/>
        <rFont val="Verdana"/>
        <family val="2"/>
      </rPr>
      <t>JS.M.C2. Sprendimų priėmimas. Įsivertinimas – [kanalas – 1367]. Vadovo įvertinimas – [kanalas – 254]. Pageidaujamas kvalifikacijos lygis – 3</t>
    </r>
  </si>
  <si>
    <r>
      <rPr>
        <sz val="8"/>
        <color theme="0"/>
        <rFont val="Verdana"/>
        <family val="2"/>
      </rPr>
      <t>JS.M.C2. Sprendimų priėmimas. Įsivertinimas – [kanalas – 1367]. Vadovo įvertinimas – [kanalas – 254]. Pageidaujamas kvalifikacijos lygis – 2</t>
    </r>
  </si>
  <si>
    <r>
      <rPr>
        <sz val="8"/>
        <color theme="0"/>
        <rFont val="Verdana"/>
        <family val="2"/>
      </rPr>
      <t>JS.M.C3. Įgaliojimų perdavimas. Įsivertinimas – [kanalas – 1368]. Vadovo įvertinimas – [kanalas – 255]. Pageidaujamas kvalifikacijos lygis – 4</t>
    </r>
  </si>
  <si>
    <r>
      <rPr>
        <sz val="8"/>
        <color theme="0"/>
        <rFont val="Verdana"/>
        <family val="2"/>
      </rPr>
      <t>JS.M.C3. Įgaliojimų perdavimas. Įsivertinimas – [kanalas – 1368]. Vadovo įvertinimas – [kanalas – 255]. Pageidaujamas kvalifikacijos lygis – 2</t>
    </r>
  </si>
  <si>
    <r>
      <rPr>
        <sz val="8"/>
        <color theme="0"/>
        <rFont val="Verdana"/>
        <family val="2"/>
      </rPr>
      <t>JS.M.C4. Palengvinimas ir komunikacija. Įsivertinimas – [kanalas – 1369]. Vadovo įvertinimas – [kanalas – 256]. Pageidaujamas kvalifikacijos lygis – 4</t>
    </r>
  </si>
  <si>
    <r>
      <rPr>
        <sz val="8"/>
        <color theme="0"/>
        <rFont val="Verdana"/>
        <family val="2"/>
      </rPr>
      <t>JS.M.C4. Palengvinimas ir komunikacija. Įsivertinimas – [kanalas – 1369]. Vadovo įvertinimas – [kanalas – 256]. Pageidaujamas kvalifikacijos lygis – 3</t>
    </r>
  </si>
  <si>
    <r>
      <rPr>
        <sz val="8"/>
        <color theme="0"/>
        <rFont val="Verdana"/>
        <family val="2"/>
      </rPr>
      <t>JS.M.C4. Palengvinimas ir komunikacija. Įsivertinimas – [kanalas – 1369]. Vadovo įvertinimas – [kanalas – 256]. Pageidaujamas kvalifikacijos lygis – 2</t>
    </r>
  </si>
  <si>
    <r>
      <rPr>
        <sz val="8"/>
        <color theme="0"/>
        <rFont val="Verdana"/>
        <family val="2"/>
      </rPr>
      <t>JS.M.C5. Lyderystė. Įsivertinimas – [kanalas – 1370]. Vadovo įvertinimas – [kanalas – 257]. Pageidaujamas kvalifikacijos lygis – 4</t>
    </r>
  </si>
  <si>
    <r>
      <rPr>
        <sz val="8"/>
        <color theme="0"/>
        <rFont val="Verdana"/>
        <family val="2"/>
      </rPr>
      <t>JS.M.C6. Daugiapakopis suinteresuotųjų subjektų valdymas. Įsivertinimas – [kanalas – 1371]. Vadovo įvertinimas – [kanalas – 258]. Pageidaujamas kvalifikacijos lygis – 4</t>
    </r>
  </si>
  <si>
    <r>
      <rPr>
        <sz val="8"/>
        <color theme="0"/>
        <rFont val="Verdana"/>
        <family val="2"/>
      </rPr>
      <t>JS.M.C6. Daugiapakopis suinteresuotųjų subjektų valdymas. Įsivertinimas – [kanalas – 1371]. Vadovo įvertinimas – [kanalas – 258]. Pageidaujamas kvalifikacijos lygis – 3</t>
    </r>
  </si>
  <si>
    <r>
      <rPr>
        <sz val="8"/>
        <color theme="0"/>
        <rFont val="Verdana"/>
        <family val="2"/>
      </rPr>
      <t>JS.M.C6. Daugiapakopis suinteresuotųjų subjektų valdymas. Įsivertinimas – [kanalas – 1371]. Vadovo įvertinimas – [kanalas – 258]. Pageidaujamas kvalifikacijos lygis – 2</t>
    </r>
  </si>
  <si>
    <r>
      <rPr>
        <sz val="8"/>
        <color theme="0"/>
        <rFont val="Verdana"/>
        <family val="2"/>
      </rPr>
      <t>JS.M.C7. Derėjimasis. Įsivertinimas – [kanalas – 1372]. Vadovo įvertinimas – [kanalas – 259]. Pageidaujamas kvalifikacijos lygis – 4</t>
    </r>
  </si>
  <si>
    <r>
      <rPr>
        <sz val="8"/>
        <color theme="0"/>
        <rFont val="Verdana"/>
        <family val="2"/>
      </rPr>
      <t>JS.M.C7. Derėjimasis. Įsivertinimas – [kanalas – 1372]. Vadovo įvertinimas – [kanalas – 259]. Pageidaujamas kvalifikacijos lygis – 3</t>
    </r>
  </si>
  <si>
    <r>
      <rPr>
        <sz val="8"/>
        <color theme="0"/>
        <rFont val="Verdana"/>
        <family val="2"/>
      </rPr>
      <t>JS.M.C7. Derėjimasis. Įsivertinimas – [kanalas – 1372]. Vadovo įvertinimas – [kanalas – 259]. Pageidaujamas kvalifikacijos lygis – 2</t>
    </r>
  </si>
  <si>
    <r>
      <rPr>
        <sz val="8"/>
        <color theme="0"/>
        <rFont val="Verdana"/>
        <family val="2"/>
      </rPr>
      <t>JS.M.C8. Orientavimasis į rezultatus. Įsivertinimas – [kanalas – 1373]. Vadovo įvertinimas – [kanalas – 260]. Pageidaujamas kvalifikacijos lygis – 4</t>
    </r>
  </si>
  <si>
    <r>
      <rPr>
        <sz val="8"/>
        <color theme="0"/>
        <rFont val="Verdana"/>
        <family val="2"/>
      </rPr>
      <t>JS.M.C8. Orientavimasis į rezultatus. Įsivertinimas – [kanalas – 1373]. Vadovo įvertinimas – [kanalas – 260]. Pageidaujamas kvalifikacijos lygis – 3</t>
    </r>
  </si>
  <si>
    <r>
      <rPr>
        <sz val="8"/>
        <color theme="0"/>
        <rFont val="Verdana"/>
        <family val="2"/>
      </rPr>
      <t>JS.M.C8. Orientavimasis į rezultatus. Įsivertinimas – [kanalas – 1373]. Vadovo įvertinimas – [kanalas – 260]. Pageidaujamas kvalifikacijos lygis – 2</t>
    </r>
  </si>
  <si>
    <r>
      <rPr>
        <sz val="8"/>
        <color theme="0"/>
        <rFont val="Verdana"/>
        <family val="2"/>
      </rPr>
      <t>JS.M.C9. Strateginis tikslų ir iniciatyvų valdymas. Įsivertinimas – [kanalas – 1374]. Vadovo įvertinimas – [kanalas – 261]. Pageidaujamas kvalifikacijos lygis – 4</t>
    </r>
  </si>
  <si>
    <r>
      <rPr>
        <sz val="8"/>
        <color theme="0"/>
        <rFont val="Verdana"/>
        <family val="2"/>
      </rPr>
      <t>JS.M.C9. Strateginis tikslų ir iniciatyvų valdymas. Įsivertinimas – [kanalas – 1374]. Vadovo įvertinimas – [kanalas – 261]. Pageidaujamas kvalifikacijos lygis – 3</t>
    </r>
  </si>
  <si>
    <r>
      <rPr>
        <sz val="8"/>
        <color theme="0"/>
        <rFont val="Verdana"/>
        <family val="2"/>
      </rPr>
      <t>JS.M.C9. Strateginis tikslų ir iniciatyvų valdymas. Įsivertinimas – [kanalas – 1374]. Vadovo įvertinimas – [kanalas – 261]. Pageidaujamas kvalifikacijos lygis – 2</t>
    </r>
  </si>
  <si>
    <r>
      <rPr>
        <sz val="8"/>
        <color theme="0"/>
        <rFont val="Verdana"/>
        <family val="2"/>
      </rPr>
      <t>JS.M.C10. Rizikos valdymas. Įsivertinimas – [kanalas – 1374]. Vadovo įvertinimas – [kanalas – 262]. Pageidaujamas kvalifikacijos lygis – 4</t>
    </r>
  </si>
  <si>
    <r>
      <rPr>
        <sz val="8"/>
        <color theme="0"/>
        <rFont val="Verdana"/>
        <family val="2"/>
      </rPr>
      <t>JS.M.C10. Rizikos valdymas. Įsivertinimas – [kanalas – 1374]. Vadovo įvertinimas – [kanalas – 262]. Pageidaujamas kvalifikacijos lygis – 3</t>
    </r>
  </si>
  <si>
    <r>
      <rPr>
        <sz val="8"/>
        <color theme="0"/>
        <rFont val="Verdana"/>
        <family val="2"/>
      </rPr>
      <t>JS.M.C11. Išteklių planavimas. Įsivertinimas – [kanalas – 1376]. Vadovo įvertinimas – [kanalas – 263]. Pageidaujamas kvalifikacijos lygis – 4</t>
    </r>
  </si>
  <si>
    <r>
      <rPr>
        <sz val="8"/>
        <color theme="0"/>
        <rFont val="Verdana"/>
        <family val="2"/>
      </rPr>
      <t>JS.M.C11. Išteklių planavimas. Įsivertinimas – [kanalas – 1376]. Vadovo įvertinimas – [kanalas – 263]. Pageidaujamas kvalifikacijos lygis – 2</t>
    </r>
  </si>
  <si>
    <r>
      <rPr>
        <sz val="8"/>
        <color theme="0"/>
        <rFont val="Verdana"/>
        <family val="2"/>
      </rPr>
      <t>JS.M.C12. Žmogiškųjų išteklių strategijos rengimas ir įgyvendinimas. Įgyvendinimas – [kanalas – 1377]. Vadovo įvertinimas – [kanalas – 264]. Pageidaujamas kvalifikacijos lygis – 2</t>
    </r>
  </si>
  <si>
    <r>
      <rPr>
        <sz val="8"/>
        <color theme="0"/>
        <rFont val="Verdana"/>
        <family val="2"/>
      </rPr>
      <t>JS.P.C1. Analitiniai gebėjimai. Įsivertinimas – [kanalas – 1380]. Vadovo įvertinimas – [kanalas – 265]. Pageidaujamas kvalifikacijos lygis – 4</t>
    </r>
  </si>
  <si>
    <r>
      <rPr>
        <sz val="8"/>
        <color theme="0"/>
        <rFont val="Verdana"/>
        <family val="2"/>
      </rPr>
      <t>JS.P.C1. Analitiniai gebėjimai. Įsivertinimas – [kanalas – 1380]. Vadovo įvertinimas – [kanalas – 265]. Pageidaujamas kvalifikacijos lygis – 3</t>
    </r>
  </si>
  <si>
    <r>
      <rPr>
        <sz val="8"/>
        <color theme="0"/>
        <rFont val="Verdana"/>
        <family val="2"/>
      </rPr>
      <t>JS.P.C1. Analitiniai gebėjimai. Įsivertinimas – [kanalas – 1380]. Vadovo įvertinimas – [kanalas – 265]. Pageidaujamas kvalifikacijos lygis – 2</t>
    </r>
  </si>
  <si>
    <r>
      <rPr>
        <sz val="8"/>
        <color theme="0"/>
        <rFont val="Verdana"/>
        <family val="2"/>
      </rPr>
      <t>JS.P.C2. Komunikacija raštu. Įsivertinimas – [kanalas – 1381]. Vadovo įvertinimas – [kanalas – 266]. Pageidaujamas kvalifikacijos lygis – 4</t>
    </r>
  </si>
  <si>
    <r>
      <rPr>
        <sz val="8"/>
        <color theme="0"/>
        <rFont val="Verdana"/>
        <family val="2"/>
      </rPr>
      <t>JS.P.C2. Komunikacija raštu. Įsivertinimas – [kanalas – 1381]. Vadovo įvertinimas – [kanalas – 266]. Pageidaujamas kvalifikacijos lygis – 3</t>
    </r>
  </si>
  <si>
    <r>
      <rPr>
        <sz val="8"/>
        <color theme="0"/>
        <rFont val="Verdana"/>
        <family val="2"/>
      </rPr>
      <t>JS.P.C2. Komunikacija raštu. Įsivertinimas – [kanalas – 1381]. Vadovo įvertinimas – [kanalas – 266]. Pageidaujamas kvalifikacijos lygis – 2</t>
    </r>
  </si>
  <si>
    <r>
      <rPr>
        <sz val="8"/>
        <color theme="0"/>
        <rFont val="Verdana"/>
        <family val="2"/>
      </rPr>
      <t>JS.P.C3. Komunikacija žodžiu. Įsivertinimas – [kanalas – 1382]. Vadovo įvertinimas – [kanalas – 267]. Pageidaujamas kvalifikacijos lygis – 4</t>
    </r>
  </si>
  <si>
    <r>
      <rPr>
        <sz val="8"/>
        <color theme="0"/>
        <rFont val="Verdana"/>
        <family val="2"/>
      </rPr>
      <t>JS.P.C3. Komunikacija žodžiu. Įsivertinimas – [kanalas – 1382]. Vadovo įvertinimas – [kanalas – 267]. Pageidaujamas kvalifikacijos lygis – 3</t>
    </r>
  </si>
  <si>
    <r>
      <rPr>
        <sz val="8"/>
        <color theme="0"/>
        <rFont val="Verdana"/>
        <family val="2"/>
      </rPr>
      <t>JS.P.C3. Komunikacija žodžiu. Įsivertinimas – [kanalas – 1382]. Vadovo įvertinimas – [kanalas – 267]. Pageidaujamas kvalifikacijos lygis – 2</t>
    </r>
  </si>
  <si>
    <r>
      <rPr>
        <sz val="8"/>
        <color theme="0"/>
        <rFont val="Verdana"/>
        <family val="2"/>
      </rPr>
      <t>JS.P.C4. Konfliktų valdymas. Įsivertinimas – [kanalas – 1383]. Vadovo įvertinimas – [kanalas – 268]. Pageidaujamas kvalifikacijos lygis – 4</t>
    </r>
  </si>
  <si>
    <r>
      <rPr>
        <sz val="8"/>
        <color theme="0"/>
        <rFont val="Verdana"/>
        <family val="2"/>
      </rPr>
      <t>JS.P.C4. Konfliktų valdymas. Įsivertinimas – [kanalas – 1383]. Vadovo įvertinimas – [kanalas – 268]. Pageidaujamas kvalifikacijos lygis – 3</t>
    </r>
  </si>
  <si>
    <r>
      <rPr>
        <sz val="8"/>
        <color theme="0"/>
        <rFont val="Verdana"/>
        <family val="2"/>
      </rPr>
      <t>JS.P.C4. Konfliktų valdymas. Įsivertinimas – [kanalas – 1383]. Vadovo įvertinimas – [kanalas – 268]. Pageidaujamas kvalifikacijos lygis – 2</t>
    </r>
  </si>
  <si>
    <r>
      <rPr>
        <sz val="8"/>
        <color theme="0"/>
        <rFont val="Verdana"/>
        <family val="2"/>
      </rPr>
      <t>JS.P.C5. Lankstumas ir gebėjimas prisitaikyti prie pokyčių. Įsivertinimas – [kanalas – 1384]. Vadovo įvertinimas – [kanalas – 269]. Pageidaujamas kvalifikacijos lygis – 4</t>
    </r>
  </si>
  <si>
    <r>
      <rPr>
        <sz val="8"/>
        <color theme="0"/>
        <rFont val="Verdana"/>
        <family val="2"/>
      </rPr>
      <t>JS.P.C5. Lankstumas ir gebėjimas prisitaikyti prie pokyčių. Įsivertinimas – [kanalas – 1384]. Vadovo įvertinimas – [kanalas – 269]. Pageidaujamas kvalifikacijos lygis – 2</t>
    </r>
  </si>
  <si>
    <r>
      <rPr>
        <sz val="8"/>
        <color theme="0"/>
        <rFont val="Verdana"/>
        <family val="2"/>
      </rPr>
      <t>JS.P.C6. Problemų sprendimas. Įsivertinimas – [kanalas – 1385]. Vadovo įvertinimas – [kanalas – 270]. Pageidaujamas kvalifikacijos lygis – 4</t>
    </r>
  </si>
  <si>
    <r>
      <rPr>
        <sz val="8"/>
        <color theme="0"/>
        <rFont val="Verdana"/>
        <family val="2"/>
      </rPr>
      <t>JS.P.C6. Problemų sprendimas. Įsivertinimas – [kanalas – 1385]. Vadovo įvertinimas – [kanalas – 270]. Pageidaujamas kvalifikacijos lygis – 3</t>
    </r>
  </si>
  <si>
    <r>
      <rPr>
        <sz val="8"/>
        <color theme="0"/>
        <rFont val="Verdana"/>
        <family val="2"/>
      </rPr>
      <t>JS.P.C6. Problemų sprendimas. Įsivertinimas – [kanalas – 1385]. Vadovo įvertinimas – [kanalas – 270]. Pageidaujamas kvalifikacijos lygis – 2</t>
    </r>
  </si>
  <si>
    <r>
      <rPr>
        <sz val="8"/>
        <color theme="0"/>
        <rFont val="Verdana"/>
        <family val="2"/>
      </rPr>
      <t>JS.P.C7. Kolektyvinis darbas. Įsivertinimas – [kanalas – 1386]. Vadovo įvertinimas – [kanalas – 271]. Pageidaujamas kvalifikacijos lygis – 4</t>
    </r>
  </si>
  <si>
    <r>
      <rPr>
        <sz val="8"/>
        <color theme="0"/>
        <rFont val="Verdana"/>
        <family val="2"/>
      </rPr>
      <t>JS.P.C7. Kolektyvinis darbas. Įsivertinimas – [kanalas – 1386]. Vadovo įvertinimas – [kanalas – 271]. Pageidaujamas kvalifikacijos lygis – 3</t>
    </r>
  </si>
  <si>
    <r>
      <rPr>
        <sz val="8"/>
        <color theme="0"/>
        <rFont val="Verdana"/>
        <family val="2"/>
      </rPr>
      <t>JS.P.C8. Technologiniai gebėjimai. Įsivertinimas – [kanalas – 1387]. Vadovo įvertinimas – [kanalas – 272]. Pageidaujamas kvalifikacijos lygis – 4</t>
    </r>
  </si>
  <si>
    <r>
      <rPr>
        <sz val="8"/>
        <color theme="0"/>
        <rFont val="Verdana"/>
        <family val="2"/>
      </rPr>
      <t>JS.P.C8. Technologiniai gebėjimai. Įsivertinimas – [kanalas – 1387]. Vadovo įvertinimas – [kanalas – 272]. Pageidaujamas kvalifikacijos lygis – 3</t>
    </r>
  </si>
  <si>
    <r>
      <rPr>
        <sz val="8"/>
        <color theme="0"/>
        <rFont val="Verdana"/>
        <family val="2"/>
      </rPr>
      <t>JS.P.C8. Technologiniai gebėjimai. Įsivertinimas – [kanalas – 1387]. Vadovo įvertinimas – [kanalas – 272]. Pageidaujamas kvalifikacijos lygis – 1</t>
    </r>
  </si>
  <si>
    <r>
      <rPr>
        <sz val="8"/>
        <color theme="0"/>
        <rFont val="Verdana"/>
        <family val="2"/>
      </rPr>
      <t>JS.P.C9. Naudojimasis stebėsenos ir informacinėmis sistemomis. Įsivertinimas – [kanalas – 1388]. Vadovo įvertinimas – [kanalas – 273]. Pageidaujamas kvalifikacijos lygis – 4</t>
    </r>
  </si>
  <si>
    <r>
      <rPr>
        <sz val="8"/>
        <color theme="0"/>
        <rFont val="Verdana"/>
        <family val="2"/>
      </rPr>
      <t>JS.P.C9. Naudojimasis stebėsenos ir informacinėmis sistemomis. Įsivertinimas – [kanalas – 1388]. Vadovo įvertinimas – [kanalas – 273]. Pageidaujamas kvalifikacijos lygis – 3</t>
    </r>
  </si>
  <si>
    <r>
      <rPr>
        <sz val="8"/>
        <color theme="0"/>
        <rFont val="Verdana"/>
        <family val="2"/>
      </rPr>
      <t>JS.P.C9. Naudojimasis stebėsenos ir informacinėmis sistemomis. Įsivertinimas – [kanalas – 1388]. Vadovo įvertinimas – [kanalas – 273]. Pageidaujamas kvalifikacijos lygis – 1</t>
    </r>
  </si>
  <si>
    <r>
      <rPr>
        <sz val="8"/>
        <color theme="0"/>
        <rFont val="Verdana"/>
        <family val="2"/>
      </rPr>
      <t>JS.P.C10. Atstovavimas institucijai išorės santykiuose. Įsivertinimas – [kanalas – 1389]. Vadovo įvertinimas – [kanalas – 274]. Pageidaujamas kvalifikacijos lygis – 4</t>
    </r>
  </si>
  <si>
    <r>
      <rPr>
        <sz val="8"/>
        <color theme="0"/>
        <rFont val="Verdana"/>
        <family val="2"/>
      </rPr>
      <t>JS.P.C10. Atstovavimas institucijai išorės santykiuose. Įsivertinimas – [kanalas – 1389]. Vadovo įvertinimas – [kanalas – 274]. Pageidaujamas kvalifikacijos lygis – 3</t>
    </r>
  </si>
  <si>
    <r>
      <rPr>
        <sz val="8"/>
        <color theme="0"/>
        <rFont val="Verdana"/>
        <family val="2"/>
      </rPr>
      <t>JS.P.C10. Atstovavimas institucijai išorės santykiuose. Įsivertinimas – [kanalas – 1389]. Vadovo įvertinimas – [kanalas – 274]. Pageidaujamas kvalifikacijos lygis – 2</t>
    </r>
  </si>
  <si>
    <r>
      <rPr>
        <sz val="8"/>
        <color theme="0"/>
        <rFont val="Verdana"/>
        <family val="2"/>
      </rPr>
      <t>JS.P.C11. Atitinkamų kalbų mokėjimas. Įsivertinimas – [kanalas – 1390]. Vadovo įvertinimas – [kanalas – 275]. Pageidaujamas kvalifikacijos lygis – 4</t>
    </r>
  </si>
  <si>
    <r>
      <rPr>
        <sz val="8"/>
        <color theme="0"/>
        <rFont val="Verdana"/>
        <family val="2"/>
      </rPr>
      <t>JS.P.C11. Atitinkamų kalbų mokėjimas. Įsivertinimas – [kanalas – 1390]. Vadovo įvertinimas – [kanalas – 275]. Pageidaujamas kvalifikacijos lygis – 2</t>
    </r>
  </si>
  <si>
    <r>
      <rPr>
        <sz val="8"/>
        <color theme="0"/>
        <rFont val="Verdana"/>
        <family val="2"/>
      </rPr>
      <t>JS.P.C12. Tarpkultūriniai gebėjimai. Įsivertinimas – [kanalas – 1391]. Vadovo įvertinimas – [kanalas – 276]. Pageidaujamas kvalifikacijos lygis – 4</t>
    </r>
  </si>
  <si>
    <r>
      <rPr>
        <sz val="8"/>
        <color theme="0"/>
        <rFont val="Verdana"/>
        <family val="2"/>
      </rPr>
      <t>JS.P.C12. Tarpkultūriniai gebėjimai. Įsivertinimas – [kanalas – 1391]. Vadovo įvertinimas – [kanalas – 276]. Pageidaujamas kvalifikacijos lygis – 1</t>
    </r>
  </si>
  <si>
    <t>JS.O.C11 Horizontal issues (such as sustainable development, equality, etc.) - Self Assessment: [pipe:1330] - Supervisor Assessment: [pipe:220] - Desired proficiency level: 1</t>
  </si>
  <si>
    <t>JS.O.C12 Administrative procedures for procurement of goods and services from Technical Assistance - Self Assessment: [pipe:1331] - Supervisor Assessment: [pipe:221] - Desired proficiency level: 4</t>
  </si>
  <si>
    <t>JS.O.C12 Administrative procedures for procurement of goods and services from Technical Assistance - Self Assessment: [pipe:1331] - Supervisor Assessment: [pipe:221] - Desired proficiency level: 3</t>
  </si>
  <si>
    <t>JS.O.C12 Administrative procedures for procurement of goods and services from Technical Assistance - Self Assessment: [pipe:1331] - Supervisor Assessment: [pipe:221] - Desired proficiency level: 2</t>
  </si>
  <si>
    <t>JS.O.C13 Cross-border, transnational and interregional cooperation and European Grouping of Territorial Cooperation - Self Assessment: [pipe:1332] - Supervisor Assessment: [pipe:222] - Desired proficiency level: 3</t>
  </si>
  <si>
    <t>JS.O.C13 Cross-border, transnational and interregional cooperation and European Grouping of Territorial Cooperation - Self Assessment: [pipe:1332] - Supervisor Assessment: [pipe:222] - Desired proficiency level: 2</t>
  </si>
  <si>
    <t>JS.O.C13 Cross-border, transnational and interregional cooperation and European Grouping of Territorial Cooperation - Self Assessment: [pipe:1332] - Supervisor Assessment: [pipe:222] - Desired proficiency level: 1</t>
  </si>
  <si>
    <t>JS.O.C14 Management of the outsourcing of TA activities - Self Assessment: [pipe:1333] - Supervisor Assessment: [pipe:223] - Desired proficiency level: 4</t>
  </si>
  <si>
    <t>JS.O.C14 Management of the outsourcing of TA activities - Self Assessment: [pipe:1333] - Supervisor Assessment: [pipe:223] - Desired proficiency level: 3</t>
  </si>
  <si>
    <t>JS.O.C14 Management of the outsourcing of TA activities - Self Assessment: [pipe:1333] - Supervisor Assessment: [pipe:223] - Desired proficiency level: 2</t>
  </si>
  <si>
    <t>JS.O.C14 Management of the outsourcing of TA activities - Self Assessment: [pipe:1333] - Supervisor Assessment: [pipe:223] - Desired proficiency level: 1</t>
  </si>
  <si>
    <t>JS.O.C15 Economic environment and reform processes (European Semester, National Reform Programmes and Country Specific Recommendations) - Self Assessment: [pipe:1334] - Supervisor Assessment: [pipe:224] - Desired proficiency level: 3</t>
  </si>
  <si>
    <t>JS.O.C15 Economic environment and reform processes (European Semester, National Reform Programmes and Country Specific Recommendations) - Self Assessment: [pipe:1334] - Supervisor Assessment: [pipe:224] - Desired proficiency level: 2</t>
  </si>
  <si>
    <t>JS.O.C15 Economic environment and reform processes (European Semester, National Reform Programmes and Country Specific Recommendations) - Self Assessment: [pipe:1334] - Supervisor Assessment: [pipe:224] - Desired proficiency level: 1</t>
  </si>
  <si>
    <t>JS.O.C16 Programme management and project cycle management - Self Assessment: [pipe:1335] - Supervisor Assessment: [pipe:225] - Desired proficiency level: 3</t>
  </si>
  <si>
    <t>JS.O.C16 Programme management and project cycle management - Self Assessment: [pipe:1335] - Supervisor Assessment: [pipe:225] - Desired proficiency level: 2</t>
  </si>
  <si>
    <t>JS.O.C16 Programme management and project cycle management - Self Assessment: [pipe:1335] - Supervisor Assessment: [pipe:225] - Desired proficiency level: 1</t>
  </si>
  <si>
    <t>JS.O.C17 Management and  implementation  provisions  included in ESIF EU / National  legal acts - Self Assessment: [pipe:1336] - Supervisor Assessment: [pipe:226] - Desired proficiency level: 4</t>
  </si>
  <si>
    <t>JS.O.C17 Management and  implementation  provisions  included in ESIF EU / National  legal acts- Self Assessment: [pipe:1336] - Supervisor Assessment: [pipe:226] - Desired proficiency level: 3</t>
  </si>
  <si>
    <t>JS.O.C17 Management and  implementation  provisions  included in ESIF EU / National  legal acts- Self Assessment: [pipe:1336] - Supervisor Assessment: [pipe:226] - Desired proficiency level: 2</t>
  </si>
  <si>
    <t>JS.O.C18 Public procurement rules - Self Assessment: [pipe:1337] - Supervisor Assessment: [pipe:227] - Desired proficiency level: 4</t>
  </si>
  <si>
    <t>JS.O.C18 Public procurement rules - Self Assessment: [pipe:1337] - Supervisor Assessment: [pipe:227] - Desired proficiency level: 3</t>
  </si>
  <si>
    <t>JS.O.C18 Public procurement rules - Self Assessment: [pipe:1337] - Supervisor Assessment: [pipe:227] - Desired proficiency level: 2</t>
  </si>
  <si>
    <t>JS.O.C18 Public procurement rules - Self Assessment: [pipe:1337] - Supervisor Assessment: [pipe:227] - Desired proficiency level: 1</t>
  </si>
  <si>
    <t>JS.O.C19 Fraud risk, irregularities management (incl. prevention, detection and mitigation measures) - Self Assessment: [pipe:1338] - Supervisor Assessment: [pipe:228] - Desired proficiency level: 4</t>
  </si>
  <si>
    <t>JS.O.C19 Fraud risk, irregularities management (incl. prevention, detection and mitigation measures) - Self Assessment: [pipe:1338] - Supervisor Assessment: [pipe:228] - Desired proficiency level: 3</t>
  </si>
  <si>
    <t>JS.O.C19 Fraud risk, irregularities management (incl. prevention, detection and mitigation measures) - Self Assessment: [pipe:1338] - Supervisor Assessment: [pipe:228] - Desired proficiency level: 2</t>
  </si>
  <si>
    <t>JS.O.C19 Fraud risk, irregularities management (incl. prevention, detection and mitigation measures) - Self Assessment: [pipe:1338] - Supervisor Assessment: [pipe:228] - Desired proficiency level: 1</t>
  </si>
  <si>
    <t>JS.O.C20 Administrative organization definition and revision - Self Assessment: [pipe:1339] - Supervisor Assessment: [pipe:229] - Desired proficiency level: 4</t>
  </si>
  <si>
    <t>JS.O.C20 Administrative organization definition and revision - Self Assessment: [pipe:1339] - Supervisor Assessment: [pipe:229] - Desired proficiency level: 3</t>
  </si>
  <si>
    <t>JS.O.C20 Administrative organization definition and revision - Self Assessment: [pipe:1339] - Supervisor Assessment: [pipe:229] - Desired proficiency level: 2</t>
  </si>
  <si>
    <t>JS.O.C21 Management and control system set-up - Self Assessment: [pipe:1340] - Supervisor Assessment: [pipe:230] - Desired proficiency level: 4</t>
  </si>
  <si>
    <t>JS.O.C21 Management and control system set-up - Self Assessment: [pipe:1340] - Supervisor Assessment: [pipe:230] - Desired proficiency level: 3</t>
  </si>
  <si>
    <t>JS.O.C22 Administrative burden assessment - Self Assessment: [pipe:1341] - Supervisor Assessment: [pipe:231] - Desired proficiency level: 3</t>
  </si>
  <si>
    <t>JS.O.C22 Administrative burden assessment - Self Assessment: [pipe:1341] - Supervisor Assessment: [pipe:231] - Desired proficiency level: 2</t>
  </si>
  <si>
    <t>JS.O.C23 Assessment of ESIF system performance - Self Assessment: [pipe:1342] - Supervisor Assessment: [pipe:232] - Desired proficiency level: 3</t>
  </si>
  <si>
    <t>JS.O.C23 Assessment of ESIF system performance - Self Assessment: [pipe:1342] - Supervisor Assessment: [pipe:232] - Desired proficiency level: 2</t>
  </si>
  <si>
    <t>JS.O.C23 Assessment of ESIF system performance - Self Assessment: [pipe:1342] - Supervisor Assessment: [pipe:232] - Desired proficiency level: 1</t>
  </si>
  <si>
    <t>JS.O.C24 Simplified Cost Options - Self Assessment: [pipe:1343] - Supervisor Assessment: [pipe:233] - Desired proficiency level: 3</t>
  </si>
  <si>
    <t>JS.O.C24 Simplified Cost Options - Self Assessment: [pipe:1343] - Supervisor Assessment: [pipe:233] - Desired proficiency level: 2</t>
  </si>
  <si>
    <t>JS.O.C24 Simplified Cost Options - Self Assessment: [pipe:1343] - Supervisor Assessment: [pipe:233] - Desired proficiency level: 1</t>
  </si>
  <si>
    <t>JS.O.C25 Cost-Benefit Analysis and Feasibility Studies - Self Assessment: [pipe:1344] - Supervisor Assessment: [pipe:234] - Desired proficiency level: 3</t>
  </si>
  <si>
    <t>JS.O.C25 Cost-Benefit Analysis and Feasibility Studies - Self Assessment: [pipe:1344] - Supervisor Assessment: [pipe:234] - Desired proficiency level: 2</t>
  </si>
  <si>
    <t>JS.O.C25 Cost-Benefit Analysis and Feasibility Studies - Self Assessment: [pipe:1344] - Supervisor Assessment: [pipe:234] - Desired proficiency level: 1</t>
  </si>
  <si>
    <t>MA.O.C26 Environmental Impact Assessment (EIA) for major and infrastructure projects - Self Assessment: [pipe:1345] - Supervisor Assessment: [pipe:235] - Desired proficiency level: 3</t>
  </si>
  <si>
    <t>MA.O.C26 Environmental Impact Assessment (EIA) for major and infrastructure projects - Self Assessment: [pipe:1345] - Supervisor Assessment: [pipe:235] - Desired proficiency level: 2</t>
  </si>
  <si>
    <t>MA.O.C26 Environmental Impact Assessment (EIA) for major and infrastructure projects - Self Assessment: [pipe:1345] - Supervisor Assessment: [pipe:235] - Desired proficiency level: 1</t>
  </si>
  <si>
    <t>JS.O.C27 Funding gap and revenue generation - Self Assessment: [pipe:1346] - Supervisor Assessment: [pipe:236] - Desired proficiency level: 3</t>
  </si>
  <si>
    <t>JS.O.C27 Funding gap and revenue generation - Self Assessment: [pipe:1346] - Supervisor Assessment: [pipe:236] - Desired proficiency level: 2</t>
  </si>
  <si>
    <t>JS.O.C28 Major projects procedures / legislation - Self Assessment: [pipe:1347] - Supervisor Assessment: [pipe:237] - Desired proficiency level: 3</t>
  </si>
  <si>
    <t>JS.O.C28 Major projects procedures / legislation - Self Assessment: [pipe:1347] - Supervisor Assessment: [pipe:237] - Desired proficiency level: 2</t>
  </si>
  <si>
    <t>JS.O.C29 Incentive effect - Self Assessment: [pipe:1348] - Supervisor Assessment: [pipe:238] - Desired proficiency level: 3</t>
  </si>
  <si>
    <t>JS.O.C29 Incentive effect - Self Assessment: [pipe:1348] - Supervisor Assessment: [pipe:238] - Desired proficiency level: 2</t>
  </si>
  <si>
    <t>JS.O.C29 Incentive effect - Self Assessment: [pipe:1348] - Supervisor Assessment: [pipe:238] - Desired proficiency level: 1</t>
  </si>
  <si>
    <t>JS.O.C30 Financial instruments relevant for the function - Self Assessment: [pipe:1349] - Supervisor Assessment: [pipe:239] - Desired proficiency level: 3</t>
  </si>
  <si>
    <t>JS.O.C30 Financial instruments relevant for the function - Self Assessment: [pipe:1349] - Supervisor Assessment: [pipe:239] - Desired proficiency level: 2</t>
  </si>
  <si>
    <t>JS.O.C30 Financial instruments relevant for the function - Self Assessment: [pipe:1349] - Supervisor Assessment: [pipe:239] - Desired proficiency level: 1</t>
  </si>
  <si>
    <t>JSO.C31 Financial instruments implementation mechanisms - Self Assessment: [pipe:1350] - Supervisor Assessment: [pipe:240] - Desired proficiency level: 3</t>
  </si>
  <si>
    <t>JS.O.C31 Financial instruments implementation mechanisms - Self Assessment: [pipe:1350] - Supervisor Assessment: [pipe:240] - Desired proficiency level: 2</t>
  </si>
  <si>
    <t>JS.O.C32 Forecasting and planning of performance targets / performance framework - Self Assessment: [pipe:1351] - Supervisor Assessment: [pipe:241] - Desired proficiency level: 4</t>
  </si>
  <si>
    <t>JS.O.C32 Forecasting and planning of performance targets / performance framework - Self Assessment: [pipe:1351] - Supervisor Assessment: [pipe:241] - Desired proficiency level: 3</t>
  </si>
  <si>
    <t>JS.O.C32 Forecasting and planning of performance targets / performance framework - Self Assessment: [pipe:1351] - Supervisor Assessment: [pipe:241] - Desired proficiency level: 2</t>
  </si>
  <si>
    <t>JS.O.C32 Forecasting and planning of performance targets / performance framework - Self Assessment: [pipe:1351] - Supervisor Assessment: [pipe:241] - Desired proficiency level: 1</t>
  </si>
  <si>
    <t>JS.O.C33 Risk management related to the major and infrastructure projects - Self Assessment: [pipe:1352] - Supervisor Assessment: [pipe:242] - Desired proficiency level: 3</t>
  </si>
  <si>
    <t>JS.O.C34 Management of programme, priority or measure evaluation process - Self Assessment: [pipe:1353] - Supervisor Assessment: [pipe:243] - Desired proficiency level: 4</t>
  </si>
  <si>
    <t>JS.O.C34 Management of programme, priority or measure evaluation process - Self Assessment: [pipe:1353] - Supervisor Assessment: [pipe:243] - Desired proficiency level: 3</t>
  </si>
  <si>
    <t>JS.O.C35 Main evaluation criteria (relevance, complementarity, consistency, efficiency and effectiveness) - Self Assessment: [pipe:1354] - Supervisor Assessment: [pipe:244] - Desired proficiency level: 4</t>
  </si>
  <si>
    <t>JS.O.C35 Main evaluation criteria (relevance, complementarity, consistency, efficiency and effectiveness) - Self Assessment: [pipe:1354] - Supervisor Assessment: [pipe:244] - Desired proficiency level: 3</t>
  </si>
  <si>
    <t>JS.O.C35 Main evaluation criteria (relevance, complementarity, consistency, efficiency and effectiveness) - Self Assessment: [pipe:1354] - Supervisor Assessment: [pipe:244] - Desired proficiency level: 2</t>
  </si>
  <si>
    <t>JS.O.C36 Data collection and analysis methods for evaluation of programmes, priorities or measures - Self Assessment: [pipe:1355] - Supervisor Assessment: [pipe:245] - Desired proficiency level: 4</t>
  </si>
  <si>
    <t>JS.O.C36 Data collection and analysis methods for evaluation of programmes, priorities or measures - Self Assessment: [pipe:1355] - Supervisor Assessment: [pipe:245] - Desired proficiency level: 3</t>
  </si>
  <si>
    <t>JS.O.C37  Budget planning, management and forecasting - Self Assessment: [pipe:1356] - Supervisor Assessment: [pipe:246] - Desired proficiency level: 4</t>
  </si>
  <si>
    <t>JS.O.C37  Budget planning, management and forecasting - Self Assessment: [pipe:1356] - Supervisor Assessment: [pipe:246] - Desired proficiency level: 3</t>
  </si>
  <si>
    <t>JS.O.C37  Budget planning, management and forecasting - Self Assessment: [pipe:1356] - Supervisor Assessment: [pipe:246] - Desired proficiency level: 2</t>
  </si>
  <si>
    <t>JS.O.C38 Expenditure at project level (contracts invoices, bank statements) - Self Assessment: [pipe:1357] - Supervisor Assessment: [pipe:247] - Desired proficiency level: 4</t>
  </si>
  <si>
    <t>JS.O.C38 Expenditure at project level (contracts invoices, bank statements) - Self Assessment: [pipe:1357] - Supervisor Assessment: [pipe:247] - Desired proficiency level: 3</t>
  </si>
  <si>
    <t>JS.O.C39 Communication provisions included in ESIF EU / National legal acts - Self Assessment: [pipe:1358] - Supervisor Assessment: [pipe:248] - Desired proficiency level: 3</t>
  </si>
  <si>
    <t>JS.O.C39 Communication provisions included in ESIF EU / National legal acts - Self Assessment: [pipe:1358] - Supervisor Assessment: [pipe:248] - Desired proficiency level: 2</t>
  </si>
  <si>
    <t>JS.O.C11. Horizontalieji klausimai (pvz., darnus vystymasis, lygybė ir pan.). Įsivertinimas – [kanalas – 1330]. Vadovo įvertinimas – [kanalas – 220]. Pageidaujamas kvalifikacijos lygis – 2</t>
  </si>
  <si>
    <t>JS.O.C11. Horizontalieji klausimai (pvz., darnus vystymasis, lygybė ir pan.). Įsivertinimas – [kanalas – 1330]. Vadovo įvertinimas – [kanalas – 220]. Pageidaujamas kvalifikacijos lygis – 3</t>
  </si>
  <si>
    <t>JS.O.C11. Horizontalieji klausimai (pvz., darnus vystymasis, lygybė ir pan.). Įsivertinimas – [kanalas – 1330]. Vadovo įvertinimas – [kanalas – 220]. Pageidaujamas kvalifikacijos lygis – 1</t>
  </si>
  <si>
    <t>JS.O.C12 Prekių ir paslaugų viešųjų pirkimų naudojant techninės paramos lėšas administracinės procedūros. Įsivertinimas - [kanalas – 1331]. Vadovo įvertinimas – [kanalas – 221]. - Pageidaujamas kvalifikacijos lygis – 4</t>
  </si>
  <si>
    <t>JS.O.C12 Prekių ir paslaugų viešųjų pirkimų naudojant techninės paramos lėšas administracinės procedūros. Įsivertinimas - [kanalas – 1331]. Vadovo įvertinimas – [kanalas – 221]. - Pageidaujamas kvalifikacijos lygis – 3</t>
  </si>
  <si>
    <t>JS.O.C12 Prekių ir paslaugų viešųjų pirkimų naudojant techninės paramos lėšas administracinės procedūros. Įsivertinimas - [kanalas – 1331]. Vadovo įvertinimas – [kanalas – 221]. - Pageidaujamas kvalifikacijos lygis – 2</t>
  </si>
  <si>
    <t>JS.O.C13 Tarpvalstybinis, tarptautinis ir tarpregioninis bendradarbiavimas ir Europos teritorinio bendradarbiavimo grupė. Įsivertinimas – [kanalas – 1332]. Vadovo įvertinimas – [kanalas – 222].  Pageidaujamas kvalifikacijos lygis – 1</t>
  </si>
  <si>
    <t>JS.O.C13 Tarpvalstybinis, tarptautinis ir tarpregioninis bendradarbiavimas ir Europos teritorinio bendradarbiavimo grupė. Įsivertinimas – [kanalas – 1332]. Vadovo įvertinimas – [kanalas – 222].  Pageidaujamas kvalifikacijos lygis – 2</t>
  </si>
  <si>
    <t>JS.O.C13 Tarpvalstybinis, tarptautinis ir tarpregioninis bendradarbiavimas ir Europos teritorinio bendradarbiavimo grupė. Įsivertinimas – [kanalas – 1332]. Vadovo įvertinimas – [kanalas – 222].  Pageidaujamas kvalifikacijos lygis – 3</t>
  </si>
  <si>
    <t>JS.O.C14 Techninės paramos veiklos užsakomųjų paslaugų perdavimo valdymas. Įsivertinimas – [kanalas – 1333]. Vadovo įvertinimas – [kanalas – 223].Pageidaujamas kvalifikacijos lygis – 3</t>
  </si>
  <si>
    <t>JS.O.C14 Techninės paramos veiklos užsakomųjų paslaugų perdavimo valdymas. Įsivertinimas – [kanalas – 1333]. Vadovo įvertinimas – [kanalas – 223]. Pageidaujamas kvalifikacijos lygis – 2</t>
  </si>
  <si>
    <t>JS.O.C14 Techninės paramos veiklos užsakomųjų paslaugų perdavimo valdymas. Įsivertinimas – [kanalas – 1333]. Vadovo įvertinimas – [kanalas – 223]. Pageidaujamas kvalifikacijos lygis – 1</t>
  </si>
  <si>
    <t>JS.O.C14 Techninės paramos veiklos užsakomųjų paslaugų perdavimo valdymas. Įsivertinimas – [kanalas – 1333]. Vadovo įvertinimas – [kanalas – 223]. Pageidaujamas kvalifikacijos lygis – 4</t>
  </si>
  <si>
    <t>JS.O.C15 Ekonominės aplinkos ir reformos procesai (Europos semestras, nacionalinės reformų programos ir konkrečioms šalims skirtos rekomendacijos).  Įsivertinimas –  [kanalas – 1334]. Vadovo įvertinimas – [kanalas – 224]. Pageidaujamas kvalifikacijos lygis – 3</t>
  </si>
  <si>
    <t>JS.O.C15 Ekonominės aplinkos ir reformos procesai (Europos semestras, nacionalinės reformų programos ir konkrečioms šalims skirtos rekomendacijos).  Įsivertinimas –  [kanalas – 1334]. Vadovo įvertinimas – [kanalas – 224]. Pageidaujamas kvalifikacijos lygis – 2</t>
  </si>
  <si>
    <t>JS.O.C15 Ekonominės aplinkos ir reformos procesai (Europos semestras, nacionalinės reformų programos ir konkrečioms šalims skirtos rekomendacijos).  Įsivertinimas –  [kanalas – 1334]. Vadovo įvertinimas – [kanalas – 224]. Pageidaujamas kvalifikacijos lygis – 1</t>
  </si>
  <si>
    <t>JS.O.C16 Programos valdymas ir projektų ciklo valdymas. Įsivertinimas – [kanalas – 1335]. Vadovo įvertinimas – [kanalas – 225].  Pageidaujamas kvalifikacijos lygis – 3</t>
  </si>
  <si>
    <t>JS.O.C16 Programos valdymas ir projektų ciklo valdymas. Įsivertinimas – [kanalas – 1335]. Vadovo įvertinimas – [kanalas – 225].  Pageidaujamas kvalifikacijos lygis – 2</t>
  </si>
  <si>
    <t>JS.O.C16 Programos valdymas ir projektų ciklo valdymas. Įsivertinimas – [kanalas – 1335]. Vadovo įvertinimas – [kanalas – 225].  Pageidaujamas kvalifikacijos lygis – 1</t>
  </si>
  <si>
    <t>JS.O.C17 Į ESI fondų ES ir (arba) nacionalinės teisės aktus įtrauktos valdymo ir įgyvendinimo nuostatos. Įsivertinimas – [kanalas – 1336]. Vadovo vertinimas – [kanalas – 226]. Pageidaujamas kvalifikacijos lygis – 4</t>
  </si>
  <si>
    <t>JS.O.C17  Į ESI fondų ES ir (arba) nacionalinės teisės aktus įtrauktos valdymo ir įgyvendinimo nuostatos. Įsivertinimas – [kanalas – 1336]. Vadovo vertinimas – [kanalas – 226]. Pageidaujamas kvalifikacijos lygis – 3</t>
  </si>
  <si>
    <t>JS.O.C17  Į ESI fondų ES ir (arba) nacionalinės teisės aktus įtrauktos valdymo ir įgyvendinimo nuostatos. Įsivertinimas – [kanalas – 1336]. Vadovo vertinimas – [kanalas – 226]. Pageidaujamas kvalifikacijos lygis – 2</t>
  </si>
  <si>
    <t>JS.O.C18 Viešųjų pirkimų taisyklės. Įsivertinimas – [kanalas – 1337]. Vadovo įvertinimas – [kanalas – 227]. Pageidaujamas kvalifikacijos lygis – 4</t>
  </si>
  <si>
    <t>JS.O.C18 Viešųjų pirkimų taisyklės. Įsivertinimas – [kanalas – 1337]. Vadovo įvertinimas – [kanalas – 227]. Pageidaujamas kvalifikacijos lygis – 3</t>
  </si>
  <si>
    <t>JS.O.C18Viešųjų pirkimų taisyklės. Įsivertinimas – [kanalas – 1337]. Vadovo įvertinimas – [kanalas – 227]. Pageidaujamas kvalifikacijos lygis – 2</t>
  </si>
  <si>
    <t>JS.O.C18 Viešųjų pirkimų taisyklės. Įsivertinimas – [kanalas – 1337]. Vadovo įvertinimas – [kanalas – 227]. Pageidaujamas kvalifikacijos lygis – 1</t>
  </si>
  <si>
    <t>JS.O.C19 Sukčiavimo rizika, pažeidimų valdymas (įskaitant prevencines, nustatymo ir mažinimo priemones). Įsivertinimas – [kanalas – 1338]. Vadovo įvertinimas – [kanalas – 228].  Pageidaujamas kvalifikacijos lygis – 4</t>
  </si>
  <si>
    <t>JS.O.C19Sukčiavimo rizika, pažeidimų valdymas (įskaitant prevencines, nustatymo ir mažinimo priemones). Įsivertinimas – [kanalas – 1338]. Vadovo įvertinimas – [kanalas – 228].  Pageidaujamas kvalifikacijos lygis – 3</t>
  </si>
  <si>
    <t>JS.O.C19Sukčiavimo rizika, pažeidimų valdymas (įskaitant prevencines, nustatymo ir mažinimo priemones). Įsivertinimas – [kanalas – 1338]. Vadovo įvertinimas – [kanalas – 228].  Pageidaujamas kvalifikacijos lygis – 2</t>
  </si>
  <si>
    <t>JS.O.C19 Sukčiavimo rizika, pažeidimų valdymas (įskaitant prevencines, nustatymo ir mažinimo priemones). Įsivertinimas – [kanalas – 1338]. Vadovo įvertinimas – [kanalas – 228].  Pageidaujamas kvalifikacijos lygis – 1</t>
  </si>
  <si>
    <t>JS.O.C20 Administracinio organizavimo nustatymas ir tikslinimas. Įsivertinimas – [kanalas – 1339]. Vadovo įvertinimas – [kanalas – 229]. Pageidaujamas kvalifikacijos lygis – 4</t>
  </si>
  <si>
    <t>JS.O.C20  Administracinio organizavimo nustatymas ir tikslinimas. Įsivertinimas – [kanalas – 1339]. Vadovo įvertinimas – [kanalas – 229]. Pageidaujamas kvalifikacijos lygis – 3</t>
  </si>
  <si>
    <t>JS.O.C20  Administracinio organizavimo nustatymas ir tikslinimas. Įsivertinimas – [kanalas – 1339]. Vadovo įvertinimas – [kanalas – 229]. Pageidaujamas kvalifikacijos lygis – 2</t>
  </si>
  <si>
    <t>JS.O.C21 Valdymo ir kontrolės sistemos nustatymas. Įsivertinimas – [kanalas – 1340]. Vadovo įvertinimas – [kanalas – 230]. Pageidaujamas kvalifikacijos lygis – 4</t>
  </si>
  <si>
    <t>JS.O.C21 Valdymo ir kontrolės sistemos nustatymas. Įsivertinimas – [kanalas – 1340]. Vadovo įvertinimas – [kanalas – 230]. Pageidaujamas kvalifikacijos lygis – 3</t>
  </si>
  <si>
    <t>JS.O.C22 Administracinės naštos vertinimas. Įsivertinimas – [kanalas – 1341]. Vadovo įvertinimas – [kanalas – 231]. Pageidaujamas kvalifikacijos lygis – 3</t>
  </si>
  <si>
    <t>JS.O.C22 Administracinės naštos vertinimas. Įsivertinimas – [kanalas – 1341]. Vadovo įvertinimas – [kanalas – 231]. Pageidaujamas kvalifikacijos lygis – 2</t>
  </si>
  <si>
    <t>JS.O.C23 ESI fondų sistemos veiklos rezultatų vertinimas. Įsivertinimas – [kanalas – 1342]. Vadovo įvertinimas – [kanalas – 232]. Pageidaujamas kvalifikacijos lygis – 3</t>
  </si>
  <si>
    <t>JS.O.C23 ESI fondų sistemos veiklos rezultatų vertinimas. Įsivertinimas – [kanalas – 1342]. Vadovo įvertinimas – [kanalas – 232]. Pageidaujamas kvalifikacijos lygis – 2</t>
  </si>
  <si>
    <t>JS.O.C23 ESI fondų sistemos veiklos rezultatų vertinimas. Įsivertinimas – [kanalas – 1342]. Vadovo įvertinimas – [kanalas – 232]. Pageidaujamas kvalifikacijos lygis – 1</t>
  </si>
  <si>
    <t>JS.O.C24 Supaprastintas išlaidų apmokėjimas. Įsivertinimas – [kanalas – 1343]. Vadovo įvertinimas – [kanalas –233]. Pageidaujamas kvalifikacijos lygis – 3</t>
  </si>
  <si>
    <t>JS.O.C24 Supaprastintas išlaidų apmokėjimas. Įsivertinimas – [kanalas – 1343]. Vadovo įvertinimas – [kanalas –233]. Pageidaujamas kvalifikacijos lygis – 2</t>
  </si>
  <si>
    <t>JS.O.C24 Supaprastintas išlaidų apmokėjimas. Įsivertinimas – [kanalas – 1343]. Vadovo įvertinimas – [kanalas –233]. Pageidaujamas kvalifikacijos lygis – 1</t>
  </si>
  <si>
    <t>JS.O.C25 Sąnaudų ir naudos analizė ir galimybių studijos. Įsivertinimas – [kanalas – 1344]. Vadovo įvertinimas – [kanalas –234]. Pageidaujamas kvalifikacijos lygis – 3</t>
  </si>
  <si>
    <t>JS.O.C25 Sąnaudų ir naudos analizė ir galimybių studijos. Įsivertinimas – [kanalas – 1344]. Vadovo įvertinimas – [kanalas –234]. Pageidaujamas kvalifikacijos lygis – 2</t>
  </si>
  <si>
    <t>JS.O.C25 Sąnaudų ir naudos analizė ir galimybių studijos. Įsivertinimas – [kanalas – 1344]. Vadovo įvertinimas – [kanalas –234]. Pageidaujamas kvalifikacijos lygis – 1</t>
  </si>
  <si>
    <t>MA.O.C26 Didelės apimties ir infrastruktūros projektų poveikio aplinkai vertinimas (PAV). Įsivertinimas – [kanalas – 1345]. Vadovo įvertinimas – [kanalas –235]. Pageidaujamas kvalifikacijos lygis – 3</t>
  </si>
  <si>
    <t>MA.O.C26Didelės apimties ir infrastruktūros projektų poveikio aplinkai vertinimas (PAV). Įsivertinimas – [kanalas – 1345]. Vadovo įvertinimas – [kanalas –235]. Pageidaujamas kvalifikacijos lygis – 2</t>
  </si>
  <si>
    <t>MA.O.C26 Didelės apimties ir infrastruktūros projektų poveikio aplinkai vertinimas (PAV). Įsivertinimas – [kanalas – 1345]. Vadovo įvertinimas – [kanalas –235]. Pageidaujamas kvalifikacijos lygis – 1</t>
  </si>
  <si>
    <t>JS.O.C27 Finansavimo spraga ir pajamų generavimas. Įsivertinimas – [kanalas – 1346]. Vadovo įvertinimas – [kanalas – 236]. Pageidaujamas kvalifikacijos lygis – 3</t>
  </si>
  <si>
    <t>JS.O.C27 Finansavimo spraga ir pajamų generavimas. Įsivertinimas – [kanalas – 1346]. Vadovo įvertinimas – [kanalas – 236]. Pageidaujamas kvalifikacijos lygis – 2</t>
  </si>
  <si>
    <t>JS.O.C28 Didelės apimties projektų procedūros ir (arba) teisės aktai. Įsivertinimas – [kanalas – 1347]. Vadovo įvertinimas – [kanalas – 237]. Pageidaujamas kvalifikacijos lygis – 3</t>
  </si>
  <si>
    <t>JS.O.C28 Didelės apimties projektų procedūros ir (arba) teisės aktai. Įsivertinimas – [kanalas – 1347]. Vadovo įvertinimas – [kanalas – 237]. Pageidaujamas kvalifikacijos lygis – 2</t>
  </si>
  <si>
    <t>JS.O.C29 Skatinamasis poveikis. Įsivertinimas – [kanalas – 1348]. Vadovo įvertinimas – [kanalas – 238]. Pageidaujamas kvalifikacijos lygis – 3</t>
  </si>
  <si>
    <t>JS.O.C29 Skatinamasis poveikis. Įsivertinimas – [kanalas – 1348]. Vadovo įvertinimas – [kanalas – 238]. Pageidaujamas kvalifikacijos lygis – 2</t>
  </si>
  <si>
    <t>JS.O.C29 Skatinamasis poveikis. Įsivertinimas – [kanalas – 1348]. Vadovo įvertinimas – [kanalas – 238]. Pageidaujamas kvalifikacijos lygis – 1</t>
  </si>
  <si>
    <t>JS.O.C30 Su funkcija susijusios finansinės priemonės. Įsivertinimas – [kanalas – 1349]. Vadovo įvertinimas – [kanalas – 239]. Pageidaujamas kvalifikacijos lygis – 3</t>
  </si>
  <si>
    <t>JS.O.C30 Su funkcija susijusios finansinės priemonės. Įsivertinimas – [kanalas – 1349]. Vadovo įvertinimas – [kanalas – 239]. Pageidaujamas kvalifikacijos lygis – 2</t>
  </si>
  <si>
    <t>JS.O.C30 Su funkcija susijusios finansinės priemonės. Įsivertinimas – [kanalas – 1349]. Vadovo įvertinimas – [kanalas – 239]. Pageidaujamas kvalifikacijos lygis – 1</t>
  </si>
  <si>
    <t>JSO.C31 Finansinių priemonių įgyvendinimo mechanizmai. Įsivertinimas – [kanalas – 1350]. Vadovo įvertinimas – [kanalas – 240]. Pageidaujamas kvalifikacijos lygis – 3</t>
  </si>
  <si>
    <t>JS.O.C31 Finansinių priemonių įgyvendinimo mechanizmai. Įsivertinimas – [kanalas – 1350]. Vadovo įvertinimas – [kanalas – 240]. Pageidaujamas kvalifikacijos lygis – 2</t>
  </si>
  <si>
    <t>JS.O.C32 Veiklos rezultatų rodiklių ir (arba) veiklos rezultatų sistemos prognozavimas ir planavimas. Įsivertinimas – [kanalas – 1351]. Vadovo įvertinimas – [kanalas – 241]. Pageidaujamas kvalifikacijos lygis – 4</t>
  </si>
  <si>
    <t>JS.O.C32 Veiklos rezultatų rodiklių ir (arba) veiklos rezultatų sistemos prognozavimas ir planavimas. Įsivertinimas – [kanalas – 1351]. Vadovo įvertinimas – [kanalas – 241]. Pageidaujamas kvalifikacijos lygis – 3</t>
  </si>
  <si>
    <t>JS.O.C32 Veiklos rezultatų rodiklių ir (arba) veiklos rezultatų sistemos prognozavimas ir planavimas. Įsivertinimas – [kanalas – 1351]. Vadovo įvertinimas – [kanalas – 241]. Pageidaujamas kvalifikacijos lygis – 2</t>
  </si>
  <si>
    <t>JS.O.C32 Veiklos rezultatų rodiklių ir (arba) veiklos rezultatų sistemos prognozavimas ir planavimas. Įsivertinimas – [kanalas – 1351]. Vadovo įvertinimas – [kanalas – 241]. Pageidaujamas kvalifikacijos lygis – 1</t>
  </si>
  <si>
    <t>JS.O.C33 Su didelės apimties ir infrastruktūros projektais susijęs rizikos valdymas. Įsivertinimas – [kanalas – 1352]. Vadovo įvertinimas – [kanalas – 242]. Pageidaujamas kvalifikacijos lygis – 3</t>
  </si>
  <si>
    <t>JS.O.C34 Programos, prioriteto arba priemonės vertinimo proceso valdymas. Įsivertinimas – [kanalas – 1353]. Vadovo įvertinimas – [kanalas – 243]. Pageidaujamas kvalifikacijos lygis – 4</t>
  </si>
  <si>
    <t>JS.O.C34 Programos, prioriteto arba priemonės vertinimo proceso valdymas. Įsivertinimas – [kanalas – 1353]. Vadovo įvertinimas – [kanalas – 243]. Pageidaujamas kvalifikacijos lygis – 3</t>
  </si>
  <si>
    <t>JS.O.C35 Pagrindiniai vertinimo kriterijai (aktualumas, papildomumas, nuoseklumas, efektyvumas ir veiksmingumas). Įsivertinimas – [kanalas – 1354]. Vadovo įvertinimas – [kanalas – 244]. Pageidaujamas kvalifikacijos lygis – 4</t>
  </si>
  <si>
    <t>JS.O.C35 Pagrindiniai vertinimo kriterijai (aktualumas, papildomumas, nuoseklumas, efektyvumas ir veiksmingumas). Įsivertinimas – [kanalas – 1354]. Vadovo įvertinimas – [kanalas – 244]. Pageidaujamas kvalifikacijos lygis – 3</t>
  </si>
  <si>
    <t>JS.O.C35 Pagrindiniai vertinimo kriterijai (aktualumas, papildomumas, nuoseklumas, efektyvumas ir veiksmingumas). Įsivertinimas – [kanalas – 1354]. Vadovo įvertinimas – [kanalas – 244]. Pageidaujamas kvalifikacijos lygis – 2</t>
  </si>
  <si>
    <t>JS.O.C36 Programų, prioritetų arba priemonių vertinimo duomenų rinkimo ir analizės metodai. Įsivertinimas – [kanalas – 1355]. Vadovo įvertinimas – [kanalas –245]. Pageidaujamas kvalifikacijos lygis – 4</t>
  </si>
  <si>
    <t>JS.O.C36 Programų, prioritetų arba priemonių vertinimo duomenų rinkimo ir analizės metodai. Įsivertinimas – [kanalas – 1355]. Vadovo įvertinimas – [kanalas –245]. Pageidaujamas kvalifikacijos lygis – 3</t>
  </si>
  <si>
    <t>JS.O.C37  Biudžeto planavimas, valdymas ir prognozavimas. Įsivertinimas – [kanalas – 1356]. Vadovo įvertinimas – [kanalas – 246].  Pageidaujamas kvalifikacijos lygis – 4</t>
  </si>
  <si>
    <t>JS.O.C37  Biudžeto planavimas, valdymas ir prognozavimas. Įsivertinimas – [kanalas – 1356]. Vadovo įvertinimas – [kanalas – 246].  Pageidaujamas kvalifikacijos lygis – 3</t>
  </si>
  <si>
    <t>JS.O.C37 Biudžeto planavimas, valdymas ir prognozavimas. Įsivertinimas – [kanalas – 1356]. Vadovo įvertinimas – [kanalas – 246]. Pageidaujamas kvalifikacijos lygis – 2</t>
  </si>
  <si>
    <t>JS.O.C38 Išlaidos projektų lygmeniu (sutarčių sąskaitos faktūros, bankų išrašai). Įsivertinimas – [kanalas – 1357]. Vadovo įvertinimas – [kanalas – 247].  Pageidaujamas kvalifikacijos lygis – 4</t>
  </si>
  <si>
    <t>JS.O.C38 Išlaidos projektų lygmeniu (sutarčių sąskaitos faktūros, bankų išrašai). Įsivertinimas – [kanalas – 1357]. Vadovo įvertinimas – [kanalas – 247].  Pageidaujamas kvalifikacijos lygis – 3</t>
  </si>
  <si>
    <t>JS.O.C39 Į ESI fondų ES ir (arba) nacionalinės teisės aktus įtrauktos komunikacijos nuostatos. Įsivertinimas – [kanalas – 1358]. Vadovo įvertinimas – [kanalas – 248]. Pageidaujamas kvalifikacijos lygis – 3</t>
  </si>
  <si>
    <t>JS.O.C39 Į ESI fondų ES ir (arba) nacionalinės teisės aktus įtrauktos komunikacijos nuostatos. Įsivertinimas – [kanalas – 1358]. Vadovo įvertinimas – [kanalas – 248]. Pageidaujamas kvalifikacijos lygis –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</si>
</sst>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i/>
      <sz val="10"/>
      <color theme="0"/>
      <name val="Verdana"/>
    </font>
    <font>
      <i/>
      <sz val="8"/>
      <color theme="0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abSelected="1" topLeftCell="A49" zoomScaleNormal="100" workbookViewId="0">
      <selection activeCell="DJ73" sqref="DJ73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26.2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39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51.75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6.25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39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26.2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15.7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51.7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26.25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6.2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ht="25.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25.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ht="25.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26.2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ht="25.5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53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1433</v>
      </c>
      <c r="AI73" s="104" t="s">
        <v>1432</v>
      </c>
      <c r="AJ73" s="104" t="s">
        <v>1434</v>
      </c>
      <c r="AK73" s="104" t="s">
        <v>1435</v>
      </c>
      <c r="AL73" s="104" t="s">
        <v>1436</v>
      </c>
      <c r="AM73" s="104" t="s">
        <v>1437</v>
      </c>
      <c r="AN73" s="104" t="s">
        <v>1440</v>
      </c>
      <c r="AO73" s="104" t="s">
        <v>1439</v>
      </c>
      <c r="AP73" s="104" t="s">
        <v>1438</v>
      </c>
      <c r="AQ73" s="104" t="s">
        <v>1444</v>
      </c>
      <c r="AR73" s="104" t="s">
        <v>1441</v>
      </c>
      <c r="AS73" s="104" t="s">
        <v>1442</v>
      </c>
      <c r="AT73" s="104" t="s">
        <v>1443</v>
      </c>
      <c r="AU73" s="104" t="s">
        <v>1445</v>
      </c>
      <c r="AV73" s="104" t="s">
        <v>1446</v>
      </c>
      <c r="AW73" s="104" t="s">
        <v>1447</v>
      </c>
      <c r="AX73" s="104" t="s">
        <v>1448</v>
      </c>
      <c r="AY73" s="104" t="s">
        <v>1449</v>
      </c>
      <c r="AZ73" s="104" t="s">
        <v>1450</v>
      </c>
      <c r="BA73" s="104" t="s">
        <v>1451</v>
      </c>
      <c r="BB73" s="104" t="s">
        <v>1452</v>
      </c>
      <c r="BC73" s="104" t="s">
        <v>1453</v>
      </c>
      <c r="BD73" s="104" t="s">
        <v>1454</v>
      </c>
      <c r="BE73" s="104" t="s">
        <v>1455</v>
      </c>
      <c r="BF73" s="104" t="s">
        <v>1456</v>
      </c>
      <c r="BG73" s="104" t="s">
        <v>1457</v>
      </c>
      <c r="BH73" s="104" t="s">
        <v>1458</v>
      </c>
      <c r="BI73" s="104" t="s">
        <v>1459</v>
      </c>
      <c r="BJ73" s="104" t="s">
        <v>1460</v>
      </c>
      <c r="BK73" s="104" t="s">
        <v>1461</v>
      </c>
      <c r="BL73" s="104" t="s">
        <v>1462</v>
      </c>
      <c r="BM73" s="104" t="s">
        <v>1463</v>
      </c>
      <c r="BN73" s="104" t="s">
        <v>1464</v>
      </c>
      <c r="BO73" s="104" t="s">
        <v>1465</v>
      </c>
      <c r="BP73" s="104" t="s">
        <v>1466</v>
      </c>
      <c r="BQ73" s="104" t="s">
        <v>1467</v>
      </c>
      <c r="BR73" s="104" t="s">
        <v>1468</v>
      </c>
      <c r="BS73" s="104" t="s">
        <v>1469</v>
      </c>
      <c r="BT73" s="104" t="s">
        <v>1470</v>
      </c>
      <c r="BU73" s="104" t="s">
        <v>1471</v>
      </c>
      <c r="BV73" s="104" t="s">
        <v>1472</v>
      </c>
      <c r="BW73" s="104" t="s">
        <v>1473</v>
      </c>
      <c r="BX73" s="104" t="s">
        <v>1474</v>
      </c>
      <c r="BY73" s="104" t="s">
        <v>1475</v>
      </c>
      <c r="BZ73" s="104" t="s">
        <v>1476</v>
      </c>
      <c r="CA73" s="104" t="s">
        <v>1477</v>
      </c>
      <c r="CB73" s="104" t="s">
        <v>1478</v>
      </c>
      <c r="CC73" s="104" t="s">
        <v>1479</v>
      </c>
      <c r="CD73" s="104" t="s">
        <v>1480</v>
      </c>
      <c r="CE73" s="104" t="s">
        <v>1481</v>
      </c>
      <c r="CF73" s="104" t="s">
        <v>1482</v>
      </c>
      <c r="CG73" s="104" t="s">
        <v>1483</v>
      </c>
      <c r="CH73" s="104" t="s">
        <v>1484</v>
      </c>
      <c r="CI73" s="104" t="s">
        <v>1485</v>
      </c>
      <c r="CJ73" s="104" t="s">
        <v>1486</v>
      </c>
      <c r="CK73" s="104" t="s">
        <v>1487</v>
      </c>
      <c r="CL73" s="104" t="s">
        <v>1488</v>
      </c>
      <c r="CM73" s="104" t="s">
        <v>1489</v>
      </c>
      <c r="CN73" s="104" t="s">
        <v>1490</v>
      </c>
      <c r="CO73" s="104" t="s">
        <v>1491</v>
      </c>
      <c r="CP73" s="104" t="s">
        <v>1492</v>
      </c>
      <c r="CQ73" s="104" t="s">
        <v>1493</v>
      </c>
      <c r="CR73" s="104" t="s">
        <v>1494</v>
      </c>
      <c r="CS73" s="104" t="s">
        <v>1495</v>
      </c>
      <c r="CT73" s="104" t="s">
        <v>1496</v>
      </c>
      <c r="CU73" s="104" t="s">
        <v>1497</v>
      </c>
      <c r="CV73" s="104" t="s">
        <v>1498</v>
      </c>
      <c r="CW73" s="104" t="s">
        <v>1499</v>
      </c>
      <c r="CX73" s="104" t="s">
        <v>1500</v>
      </c>
      <c r="CY73" s="104" t="s">
        <v>1501</v>
      </c>
      <c r="CZ73" s="104" t="s">
        <v>1502</v>
      </c>
      <c r="DA73" s="104" t="s">
        <v>1503</v>
      </c>
      <c r="DB73" s="104" t="s">
        <v>1504</v>
      </c>
      <c r="DC73" s="104" t="s">
        <v>1505</v>
      </c>
      <c r="DD73" s="104" t="s">
        <v>1506</v>
      </c>
      <c r="DE73" s="104" t="s">
        <v>1507</v>
      </c>
      <c r="DF73" s="104" t="s">
        <v>1508</v>
      </c>
      <c r="DG73" s="104" t="s">
        <v>1509</v>
      </c>
      <c r="DH73" s="104" t="s">
        <v>1510</v>
      </c>
      <c r="DI73" s="104" t="s">
        <v>1511</v>
      </c>
      <c r="DJ73" s="104" t="s">
        <v>610</v>
      </c>
      <c r="DK73" s="104" t="s">
        <v>611</v>
      </c>
      <c r="DL73" s="104" t="s">
        <v>612</v>
      </c>
      <c r="DM73" s="104" t="s">
        <v>613</v>
      </c>
      <c r="DN73" s="104" t="s">
        <v>614</v>
      </c>
      <c r="DO73" s="104" t="s">
        <v>615</v>
      </c>
      <c r="DP73" s="104" t="s">
        <v>616</v>
      </c>
      <c r="DQ73" s="104" t="s">
        <v>617</v>
      </c>
      <c r="DR73" s="104" t="s">
        <v>618</v>
      </c>
      <c r="DS73" s="104" t="s">
        <v>619</v>
      </c>
      <c r="DT73" s="104" t="s">
        <v>620</v>
      </c>
      <c r="DU73" s="104" t="s">
        <v>621</v>
      </c>
      <c r="DV73" s="104" t="s">
        <v>622</v>
      </c>
      <c r="DW73" s="104" t="s">
        <v>623</v>
      </c>
      <c r="DX73" s="104" t="s">
        <v>624</v>
      </c>
      <c r="DY73" s="104" t="s">
        <v>625</v>
      </c>
      <c r="DZ73" s="104" t="s">
        <v>626</v>
      </c>
      <c r="EA73" s="104" t="s">
        <v>627</v>
      </c>
      <c r="EB73" s="104" t="s">
        <v>628</v>
      </c>
      <c r="EC73" s="104" t="s">
        <v>629</v>
      </c>
      <c r="ED73" s="104" t="s">
        <v>630</v>
      </c>
      <c r="EE73" s="104" t="s">
        <v>631</v>
      </c>
      <c r="EF73" s="104" t="s">
        <v>632</v>
      </c>
      <c r="EG73" s="104" t="s">
        <v>633</v>
      </c>
      <c r="EH73" s="104" t="s">
        <v>634</v>
      </c>
      <c r="EI73" s="104" t="s">
        <v>635</v>
      </c>
      <c r="EJ73" s="104" t="s">
        <v>636</v>
      </c>
      <c r="EK73" s="104" t="s">
        <v>637</v>
      </c>
      <c r="EL73" s="104" t="s">
        <v>638</v>
      </c>
      <c r="EM73" s="104" t="s">
        <v>639</v>
      </c>
      <c r="EN73" s="104" t="s">
        <v>640</v>
      </c>
      <c r="EO73" s="104" t="s">
        <v>641</v>
      </c>
      <c r="EP73" s="104" t="s">
        <v>642</v>
      </c>
      <c r="EQ73" s="104" t="s">
        <v>643</v>
      </c>
      <c r="ER73" s="104" t="s">
        <v>644</v>
      </c>
      <c r="ES73" s="104" t="s">
        <v>645</v>
      </c>
      <c r="ET73" s="104" t="s">
        <v>646</v>
      </c>
      <c r="EU73" s="104" t="s">
        <v>647</v>
      </c>
      <c r="EV73" s="104" t="s">
        <v>648</v>
      </c>
      <c r="EW73" s="104" t="s">
        <v>649</v>
      </c>
      <c r="EX73" s="104" t="s">
        <v>650</v>
      </c>
      <c r="EY73" s="104" t="s">
        <v>651</v>
      </c>
      <c r="EZ73" s="104" t="s">
        <v>652</v>
      </c>
      <c r="FA73" s="104" t="s">
        <v>653</v>
      </c>
      <c r="FB73" s="104" t="s">
        <v>654</v>
      </c>
      <c r="FC73" s="104" t="s">
        <v>655</v>
      </c>
      <c r="FD73" s="104" t="s">
        <v>656</v>
      </c>
      <c r="FE73" s="104" t="s">
        <v>657</v>
      </c>
      <c r="FF73" s="104" t="s">
        <v>658</v>
      </c>
      <c r="FG73" s="104" t="s">
        <v>659</v>
      </c>
      <c r="FH73" s="104" t="s">
        <v>660</v>
      </c>
      <c r="FI73" s="104" t="s">
        <v>661</v>
      </c>
      <c r="FJ73" s="104" t="s">
        <v>662</v>
      </c>
      <c r="FK73" s="104" t="s">
        <v>663</v>
      </c>
      <c r="FL73" s="104" t="s">
        <v>664</v>
      </c>
      <c r="FM73" s="104" t="s">
        <v>665</v>
      </c>
      <c r="FN73" s="104" t="s">
        <v>666</v>
      </c>
      <c r="FO73" s="104" t="s">
        <v>667</v>
      </c>
      <c r="FP73" s="104" t="s">
        <v>668</v>
      </c>
      <c r="FQ73" s="104" t="s">
        <v>669</v>
      </c>
      <c r="FR73" s="104" t="s">
        <v>670</v>
      </c>
      <c r="FS73" s="104" t="s">
        <v>671</v>
      </c>
      <c r="FT73" s="104" t="s">
        <v>672</v>
      </c>
      <c r="FU73" s="104" t="s">
        <v>673</v>
      </c>
      <c r="FV73" s="104" t="s">
        <v>674</v>
      </c>
      <c r="FW73" s="104" t="s">
        <v>675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&amp;CES kompetencijų sistema. Jungtinis sekretoriatas. 
Analizės šablonas. Veiklos lygmens darbuotojai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opLeftCell="A43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676</v>
      </c>
      <c r="B1" s="118"/>
      <c r="C1" s="119"/>
      <c r="D1" s="126" t="s">
        <v>677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678</v>
      </c>
      <c r="E2" s="131" t="s">
        <v>679</v>
      </c>
      <c r="F2" s="131"/>
      <c r="G2" s="131"/>
      <c r="H2" s="131"/>
      <c r="I2" s="132"/>
      <c r="J2" s="133" t="s">
        <v>680</v>
      </c>
      <c r="K2" s="131"/>
      <c r="L2" s="131"/>
      <c r="M2" s="131"/>
      <c r="N2" s="132"/>
      <c r="O2" s="133" t="s">
        <v>681</v>
      </c>
      <c r="P2" s="131"/>
      <c r="Q2" s="131"/>
      <c r="R2" s="131"/>
      <c r="S2" s="132"/>
      <c r="T2" s="133" t="s">
        <v>682</v>
      </c>
      <c r="U2" s="131"/>
      <c r="V2" s="131"/>
      <c r="W2" s="131"/>
      <c r="X2" s="131"/>
      <c r="Y2" s="134" t="s">
        <v>683</v>
      </c>
      <c r="Z2" s="135"/>
      <c r="AA2" s="135"/>
      <c r="AB2" s="135"/>
      <c r="AC2" s="136"/>
      <c r="AD2" s="140" t="s">
        <v>684</v>
      </c>
      <c r="AE2" s="140" t="s">
        <v>685</v>
      </c>
      <c r="AF2" s="108" t="s">
        <v>686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687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26.25" thickBot="1" x14ac:dyDescent="0.3">
      <c r="A5" s="112" t="s">
        <v>688</v>
      </c>
      <c r="B5" s="16" t="s">
        <v>689</v>
      </c>
      <c r="C5" s="17" t="s">
        <v>690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691</v>
      </c>
      <c r="C6" s="19" t="s">
        <v>692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39" thickBot="1" x14ac:dyDescent="0.3">
      <c r="A7" s="112"/>
      <c r="B7" s="18" t="s">
        <v>693</v>
      </c>
      <c r="C7" s="19" t="s">
        <v>694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51.75" thickBot="1" x14ac:dyDescent="0.3">
      <c r="A8" s="112"/>
      <c r="B8" s="18" t="s">
        <v>695</v>
      </c>
      <c r="C8" s="19" t="s">
        <v>696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697</v>
      </c>
      <c r="U8" s="5" t="s">
        <v>698</v>
      </c>
      <c r="V8" s="5" t="s">
        <v>699</v>
      </c>
      <c r="W8" s="5" t="s">
        <v>700</v>
      </c>
      <c r="X8" s="37" t="s">
        <v>701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702</v>
      </c>
      <c r="C9" s="19" t="s">
        <v>703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704</v>
      </c>
      <c r="U9" s="2" t="s">
        <v>705</v>
      </c>
      <c r="V9" s="2" t="s">
        <v>706</v>
      </c>
      <c r="W9" s="2" t="s">
        <v>707</v>
      </c>
      <c r="X9" s="27" t="s">
        <v>708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2"/>
      <c r="B10" s="18" t="s">
        <v>709</v>
      </c>
      <c r="C10" s="19" t="s">
        <v>710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711</v>
      </c>
      <c r="U10" s="47" t="s">
        <v>712</v>
      </c>
      <c r="V10" s="47" t="s">
        <v>713</v>
      </c>
      <c r="W10" s="47" t="s">
        <v>714</v>
      </c>
      <c r="X10" s="48" t="s">
        <v>715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716</v>
      </c>
      <c r="C11" s="19" t="s">
        <v>717</v>
      </c>
      <c r="D11" s="26">
        <f t="shared" si="1"/>
        <v>0</v>
      </c>
      <c r="E11" s="4" t="s">
        <v>718</v>
      </c>
      <c r="F11" s="2" t="s">
        <v>719</v>
      </c>
      <c r="G11" s="2" t="s">
        <v>720</v>
      </c>
      <c r="H11" s="2" t="s">
        <v>721</v>
      </c>
      <c r="I11" s="27" t="s">
        <v>722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723</v>
      </c>
      <c r="C12" s="19" t="s">
        <v>724</v>
      </c>
      <c r="D12" s="30">
        <f t="shared" si="1"/>
        <v>0</v>
      </c>
      <c r="E12" s="6" t="s">
        <v>725</v>
      </c>
      <c r="F12" s="5" t="s">
        <v>726</v>
      </c>
      <c r="G12" s="5" t="s">
        <v>727</v>
      </c>
      <c r="H12" s="5" t="s">
        <v>728</v>
      </c>
      <c r="I12" s="37" t="s">
        <v>729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730</v>
      </c>
      <c r="C13" s="19" t="s">
        <v>731</v>
      </c>
      <c r="D13" s="26">
        <f t="shared" si="0"/>
        <v>0</v>
      </c>
      <c r="E13" s="4" t="s">
        <v>732</v>
      </c>
      <c r="F13" s="2" t="s">
        <v>733</v>
      </c>
      <c r="G13" s="2" t="s">
        <v>734</v>
      </c>
      <c r="H13" s="2" t="s">
        <v>735</v>
      </c>
      <c r="I13" s="27" t="s">
        <v>736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737</v>
      </c>
      <c r="U13" s="2" t="s">
        <v>738</v>
      </c>
      <c r="V13" s="2" t="s">
        <v>739</v>
      </c>
      <c r="W13" s="2" t="s">
        <v>740</v>
      </c>
      <c r="X13" s="27" t="s">
        <v>741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6.25" thickBot="1" x14ac:dyDescent="0.3">
      <c r="A14" s="112"/>
      <c r="B14" s="18" t="s">
        <v>742</v>
      </c>
      <c r="C14" s="19" t="s">
        <v>743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744</v>
      </c>
      <c r="U14" s="47" t="s">
        <v>745</v>
      </c>
      <c r="V14" s="47" t="s">
        <v>746</v>
      </c>
      <c r="W14" s="47" t="s">
        <v>747</v>
      </c>
      <c r="X14" s="48" t="s">
        <v>748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749</v>
      </c>
      <c r="C15" s="19" t="s">
        <v>750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751</v>
      </c>
      <c r="U15" s="2" t="s">
        <v>752</v>
      </c>
      <c r="V15" s="2" t="s">
        <v>753</v>
      </c>
      <c r="W15" s="2" t="s">
        <v>754</v>
      </c>
      <c r="X15" s="27" t="s">
        <v>755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39" thickBot="1" x14ac:dyDescent="0.3">
      <c r="A16" s="112"/>
      <c r="B16" s="18" t="s">
        <v>756</v>
      </c>
      <c r="C16" s="19" t="s">
        <v>757</v>
      </c>
      <c r="D16" s="30">
        <f t="shared" si="0"/>
        <v>0</v>
      </c>
      <c r="E16" s="45" t="s">
        <v>758</v>
      </c>
      <c r="F16" s="5" t="s">
        <v>759</v>
      </c>
      <c r="G16" s="5" t="s">
        <v>760</v>
      </c>
      <c r="H16" s="5" t="s">
        <v>761</v>
      </c>
      <c r="I16" s="37" t="s">
        <v>762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763</v>
      </c>
      <c r="C17" s="19" t="s">
        <v>764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765</v>
      </c>
      <c r="U17" s="2" t="s">
        <v>766</v>
      </c>
      <c r="V17" s="2" t="s">
        <v>767</v>
      </c>
      <c r="W17" s="2" t="s">
        <v>768</v>
      </c>
      <c r="X17" s="27" t="s">
        <v>769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26.25" thickBot="1" x14ac:dyDescent="0.3">
      <c r="A18" s="112"/>
      <c r="B18" s="18" t="s">
        <v>770</v>
      </c>
      <c r="C18" s="19" t="s">
        <v>771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772</v>
      </c>
      <c r="C19" s="19" t="s">
        <v>773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774</v>
      </c>
      <c r="U19" s="2" t="s">
        <v>775</v>
      </c>
      <c r="V19" s="2" t="s">
        <v>776</v>
      </c>
      <c r="W19" s="2" t="s">
        <v>777</v>
      </c>
      <c r="X19" s="27" t="s">
        <v>778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15.75" thickBot="1" x14ac:dyDescent="0.3">
      <c r="A20" s="112"/>
      <c r="B20" s="18" t="s">
        <v>779</v>
      </c>
      <c r="C20" s="19" t="s">
        <v>780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781</v>
      </c>
      <c r="U20" s="47" t="s">
        <v>782</v>
      </c>
      <c r="V20" s="47" t="s">
        <v>783</v>
      </c>
      <c r="W20" s="47" t="s">
        <v>784</v>
      </c>
      <c r="X20" s="48" t="s">
        <v>785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51.75" thickBot="1" x14ac:dyDescent="0.3">
      <c r="A21" s="112"/>
      <c r="B21" s="18" t="s">
        <v>786</v>
      </c>
      <c r="C21" s="19" t="s">
        <v>787</v>
      </c>
      <c r="D21" s="26">
        <f t="shared" si="0"/>
        <v>0</v>
      </c>
      <c r="E21" s="28" t="s">
        <v>788</v>
      </c>
      <c r="F21" s="2" t="s">
        <v>789</v>
      </c>
      <c r="G21" s="2" t="s">
        <v>790</v>
      </c>
      <c r="H21" s="2" t="s">
        <v>791</v>
      </c>
      <c r="I21" s="27" t="s">
        <v>792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793</v>
      </c>
      <c r="C22" s="19" t="s">
        <v>794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26.25" thickBot="1" x14ac:dyDescent="0.3">
      <c r="A23" s="112"/>
      <c r="B23" s="18" t="s">
        <v>795</v>
      </c>
      <c r="C23" s="19" t="s">
        <v>796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797</v>
      </c>
      <c r="C24" s="19" t="s">
        <v>798</v>
      </c>
      <c r="D24" s="30">
        <f t="shared" si="0"/>
        <v>0</v>
      </c>
      <c r="E24" s="31" t="s">
        <v>799</v>
      </c>
      <c r="F24" s="5" t="s">
        <v>800</v>
      </c>
      <c r="G24" s="5" t="s">
        <v>801</v>
      </c>
      <c r="H24" s="5" t="s">
        <v>802</v>
      </c>
      <c r="I24" s="32" t="s">
        <v>803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804</v>
      </c>
      <c r="C25" s="19" t="s">
        <v>805</v>
      </c>
      <c r="D25" s="26">
        <f>SUM(E25:X25)</f>
        <v>0</v>
      </c>
      <c r="E25" s="4" t="s">
        <v>806</v>
      </c>
      <c r="F25" s="2" t="s">
        <v>807</v>
      </c>
      <c r="G25" s="2" t="s">
        <v>808</v>
      </c>
      <c r="H25" s="2" t="s">
        <v>809</v>
      </c>
      <c r="I25" s="27" t="s">
        <v>810</v>
      </c>
      <c r="J25" s="28" t="s">
        <v>811</v>
      </c>
      <c r="K25" s="2" t="s">
        <v>812</v>
      </c>
      <c r="L25" s="2" t="s">
        <v>813</v>
      </c>
      <c r="M25" s="2" t="s">
        <v>814</v>
      </c>
      <c r="N25" s="27" t="s">
        <v>815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816</v>
      </c>
      <c r="C26" s="19" t="s">
        <v>817</v>
      </c>
      <c r="D26" s="67">
        <f>SUM(E26:X26)</f>
        <v>0</v>
      </c>
      <c r="E26" s="56" t="s">
        <v>818</v>
      </c>
      <c r="F26" s="58" t="s">
        <v>819</v>
      </c>
      <c r="G26" s="58" t="s">
        <v>820</v>
      </c>
      <c r="H26" s="58" t="s">
        <v>821</v>
      </c>
      <c r="I26" s="57" t="s">
        <v>822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823</v>
      </c>
      <c r="U26" s="58" t="s">
        <v>824</v>
      </c>
      <c r="V26" s="58" t="s">
        <v>825</v>
      </c>
      <c r="W26" s="58" t="s">
        <v>826</v>
      </c>
      <c r="X26" s="57" t="s">
        <v>827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828</v>
      </c>
      <c r="C27" s="19" t="s">
        <v>829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830</v>
      </c>
      <c r="U27" s="76" t="s">
        <v>831</v>
      </c>
      <c r="V27" s="76" t="s">
        <v>832</v>
      </c>
      <c r="W27" s="76" t="s">
        <v>833</v>
      </c>
      <c r="X27" s="77" t="s">
        <v>834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835</v>
      </c>
      <c r="C28" s="19" t="s">
        <v>836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837</v>
      </c>
      <c r="U28" s="69" t="s">
        <v>838</v>
      </c>
      <c r="V28" s="69" t="s">
        <v>839</v>
      </c>
      <c r="W28" s="69" t="s">
        <v>840</v>
      </c>
      <c r="X28" s="81" t="s">
        <v>841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842</v>
      </c>
      <c r="C29" s="19" t="s">
        <v>843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844</v>
      </c>
      <c r="U29" s="68" t="s">
        <v>845</v>
      </c>
      <c r="V29" s="68" t="s">
        <v>846</v>
      </c>
      <c r="W29" s="68" t="s">
        <v>847</v>
      </c>
      <c r="X29" s="79" t="s">
        <v>848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849</v>
      </c>
      <c r="C30" s="19" t="s">
        <v>850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851</v>
      </c>
      <c r="U30" s="69" t="s">
        <v>852</v>
      </c>
      <c r="V30" s="69" t="s">
        <v>853</v>
      </c>
      <c r="W30" s="69" t="s">
        <v>854</v>
      </c>
      <c r="X30" s="81" t="s">
        <v>855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856</v>
      </c>
      <c r="C31" s="19" t="s">
        <v>857</v>
      </c>
      <c r="D31" s="87">
        <f t="shared" si="2"/>
        <v>0</v>
      </c>
      <c r="E31" s="78" t="s">
        <v>858</v>
      </c>
      <c r="F31" s="68" t="s">
        <v>859</v>
      </c>
      <c r="G31" s="68" t="s">
        <v>860</v>
      </c>
      <c r="H31" s="68" t="s">
        <v>861</v>
      </c>
      <c r="I31" s="79" t="s">
        <v>862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863</v>
      </c>
      <c r="U31" s="68" t="s">
        <v>864</v>
      </c>
      <c r="V31" s="68" t="s">
        <v>865</v>
      </c>
      <c r="W31" s="68" t="s">
        <v>866</v>
      </c>
      <c r="X31" s="79" t="s">
        <v>867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ht="25.5" x14ac:dyDescent="0.25">
      <c r="A32" s="112"/>
      <c r="B32" s="18" t="s">
        <v>868</v>
      </c>
      <c r="C32" s="19" t="s">
        <v>869</v>
      </c>
      <c r="D32" s="86">
        <f t="shared" si="2"/>
        <v>0</v>
      </c>
      <c r="E32" s="80" t="s">
        <v>870</v>
      </c>
      <c r="F32" s="69" t="s">
        <v>871</v>
      </c>
      <c r="G32" s="69" t="s">
        <v>872</v>
      </c>
      <c r="H32" s="69" t="s">
        <v>873</v>
      </c>
      <c r="I32" s="81" t="s">
        <v>874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875</v>
      </c>
      <c r="U32" s="69" t="s">
        <v>876</v>
      </c>
      <c r="V32" s="69" t="s">
        <v>877</v>
      </c>
      <c r="W32" s="69" t="s">
        <v>878</v>
      </c>
      <c r="X32" s="81" t="s">
        <v>879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880</v>
      </c>
      <c r="C33" s="19" t="s">
        <v>881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882</v>
      </c>
      <c r="U33" s="68" t="s">
        <v>883</v>
      </c>
      <c r="V33" s="68" t="s">
        <v>884</v>
      </c>
      <c r="W33" s="68" t="s">
        <v>885</v>
      </c>
      <c r="X33" s="79" t="s">
        <v>886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2"/>
      <c r="B34" s="18" t="s">
        <v>887</v>
      </c>
      <c r="C34" s="19" t="s">
        <v>888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889</v>
      </c>
      <c r="U34" s="69" t="s">
        <v>890</v>
      </c>
      <c r="V34" s="69" t="s">
        <v>891</v>
      </c>
      <c r="W34" s="69" t="s">
        <v>892</v>
      </c>
      <c r="X34" s="81" t="s">
        <v>893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x14ac:dyDescent="0.25">
      <c r="A35" s="112"/>
      <c r="B35" s="18" t="s">
        <v>894</v>
      </c>
      <c r="C35" s="19" t="s">
        <v>895</v>
      </c>
      <c r="D35" s="87">
        <f t="shared" si="2"/>
        <v>0</v>
      </c>
      <c r="E35" s="78" t="s">
        <v>896</v>
      </c>
      <c r="F35" s="68" t="s">
        <v>897</v>
      </c>
      <c r="G35" s="68" t="s">
        <v>898</v>
      </c>
      <c r="H35" s="68" t="s">
        <v>899</v>
      </c>
      <c r="I35" s="79" t="s">
        <v>900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901</v>
      </c>
      <c r="U35" s="68" t="s">
        <v>902</v>
      </c>
      <c r="V35" s="68" t="s">
        <v>903</v>
      </c>
      <c r="W35" s="68" t="s">
        <v>904</v>
      </c>
      <c r="X35" s="79" t="s">
        <v>905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906</v>
      </c>
      <c r="C36" s="19" t="s">
        <v>907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908</v>
      </c>
      <c r="C37" s="19" t="s">
        <v>909</v>
      </c>
      <c r="D37" s="87">
        <f t="shared" si="2"/>
        <v>0</v>
      </c>
      <c r="E37" s="78" t="s">
        <v>910</v>
      </c>
      <c r="F37" s="68" t="s">
        <v>911</v>
      </c>
      <c r="G37" s="68" t="s">
        <v>912</v>
      </c>
      <c r="H37" s="68" t="s">
        <v>913</v>
      </c>
      <c r="I37" s="79" t="s">
        <v>914</v>
      </c>
      <c r="J37" s="78" t="s">
        <v>915</v>
      </c>
      <c r="K37" s="68" t="s">
        <v>916</v>
      </c>
      <c r="L37" s="68" t="s">
        <v>917</v>
      </c>
      <c r="M37" s="68" t="s">
        <v>918</v>
      </c>
      <c r="N37" s="79" t="s">
        <v>919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920</v>
      </c>
      <c r="U37" s="68" t="s">
        <v>921</v>
      </c>
      <c r="V37" s="68" t="s">
        <v>922</v>
      </c>
      <c r="W37" s="68" t="s">
        <v>923</v>
      </c>
      <c r="X37" s="79" t="s">
        <v>924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925</v>
      </c>
      <c r="C38" s="19" t="s">
        <v>926</v>
      </c>
      <c r="D38" s="86">
        <f t="shared" si="2"/>
        <v>0</v>
      </c>
      <c r="E38" s="80" t="s">
        <v>927</v>
      </c>
      <c r="F38" s="69" t="s">
        <v>928</v>
      </c>
      <c r="G38" s="69" t="s">
        <v>929</v>
      </c>
      <c r="H38" s="69" t="s">
        <v>930</v>
      </c>
      <c r="I38" s="81" t="s">
        <v>931</v>
      </c>
      <c r="J38" s="80" t="s">
        <v>932</v>
      </c>
      <c r="K38" s="69" t="s">
        <v>933</v>
      </c>
      <c r="L38" s="69" t="s">
        <v>934</v>
      </c>
      <c r="M38" s="69" t="s">
        <v>935</v>
      </c>
      <c r="N38" s="81" t="s">
        <v>936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937</v>
      </c>
      <c r="C39" s="19" t="s">
        <v>938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939</v>
      </c>
      <c r="U39" s="68" t="s">
        <v>940</v>
      </c>
      <c r="V39" s="68" t="s">
        <v>941</v>
      </c>
      <c r="W39" s="68" t="s">
        <v>942</v>
      </c>
      <c r="X39" s="79" t="s">
        <v>943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5" x14ac:dyDescent="0.25">
      <c r="A40" s="112"/>
      <c r="B40" s="18" t="s">
        <v>944</v>
      </c>
      <c r="C40" s="19" t="s">
        <v>945</v>
      </c>
      <c r="D40" s="86">
        <f t="shared" si="2"/>
        <v>0</v>
      </c>
      <c r="E40" s="80" t="s">
        <v>946</v>
      </c>
      <c r="F40" s="69" t="s">
        <v>947</v>
      </c>
      <c r="G40" s="69" t="s">
        <v>948</v>
      </c>
      <c r="H40" s="69" t="s">
        <v>949</v>
      </c>
      <c r="I40" s="81" t="s">
        <v>950</v>
      </c>
      <c r="J40" s="80" t="s">
        <v>951</v>
      </c>
      <c r="K40" s="69" t="s">
        <v>952</v>
      </c>
      <c r="L40" s="69" t="s">
        <v>953</v>
      </c>
      <c r="M40" s="69" t="s">
        <v>954</v>
      </c>
      <c r="N40" s="81" t="s">
        <v>955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956</v>
      </c>
      <c r="C41" s="19" t="s">
        <v>957</v>
      </c>
      <c r="D41" s="87">
        <f t="shared" si="2"/>
        <v>0</v>
      </c>
      <c r="E41" s="78" t="s">
        <v>958</v>
      </c>
      <c r="F41" s="68" t="s">
        <v>959</v>
      </c>
      <c r="G41" s="68" t="s">
        <v>960</v>
      </c>
      <c r="H41" s="68" t="s">
        <v>961</v>
      </c>
      <c r="I41" s="79" t="s">
        <v>962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963</v>
      </c>
      <c r="C42" s="19" t="s">
        <v>964</v>
      </c>
      <c r="D42" s="86">
        <f t="shared" si="2"/>
        <v>0</v>
      </c>
      <c r="E42" s="80" t="s">
        <v>965</v>
      </c>
      <c r="F42" s="69" t="s">
        <v>966</v>
      </c>
      <c r="G42" s="69" t="s">
        <v>967</v>
      </c>
      <c r="H42" s="69" t="s">
        <v>968</v>
      </c>
      <c r="I42" s="81" t="s">
        <v>969</v>
      </c>
      <c r="J42" s="80" t="s">
        <v>970</v>
      </c>
      <c r="K42" s="69" t="s">
        <v>971</v>
      </c>
      <c r="L42" s="69" t="s">
        <v>972</v>
      </c>
      <c r="M42" s="69" t="s">
        <v>973</v>
      </c>
      <c r="N42" s="81" t="s">
        <v>974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25.5" x14ac:dyDescent="0.25">
      <c r="A43" s="112"/>
      <c r="B43" s="18" t="s">
        <v>975</v>
      </c>
      <c r="C43" s="19" t="s">
        <v>976</v>
      </c>
      <c r="D43" s="87">
        <f t="shared" si="2"/>
        <v>0</v>
      </c>
      <c r="E43" s="78" t="s">
        <v>977</v>
      </c>
      <c r="F43" s="68" t="s">
        <v>978</v>
      </c>
      <c r="G43" s="68" t="s">
        <v>979</v>
      </c>
      <c r="H43" s="68" t="s">
        <v>980</v>
      </c>
      <c r="I43" s="79" t="s">
        <v>981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982</v>
      </c>
      <c r="U43" s="68" t="s">
        <v>983</v>
      </c>
      <c r="V43" s="68" t="s">
        <v>984</v>
      </c>
      <c r="W43" s="68" t="s">
        <v>985</v>
      </c>
      <c r="X43" s="79" t="s">
        <v>986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987</v>
      </c>
      <c r="C44" s="19" t="s">
        <v>988</v>
      </c>
      <c r="D44" s="86">
        <f t="shared" si="2"/>
        <v>0</v>
      </c>
      <c r="E44" s="80" t="s">
        <v>989</v>
      </c>
      <c r="F44" s="69" t="s">
        <v>990</v>
      </c>
      <c r="G44" s="69" t="s">
        <v>991</v>
      </c>
      <c r="H44" s="69" t="s">
        <v>992</v>
      </c>
      <c r="I44" s="81" t="s">
        <v>993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994</v>
      </c>
      <c r="U44" s="69" t="s">
        <v>995</v>
      </c>
      <c r="V44" s="69" t="s">
        <v>996</v>
      </c>
      <c r="W44" s="69" t="s">
        <v>997</v>
      </c>
      <c r="X44" s="81" t="s">
        <v>998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ht="25.5" x14ac:dyDescent="0.25">
      <c r="A45" s="112"/>
      <c r="B45" s="18" t="s">
        <v>999</v>
      </c>
      <c r="C45" s="19" t="s">
        <v>1000</v>
      </c>
      <c r="D45" s="87">
        <f t="shared" si="2"/>
        <v>0</v>
      </c>
      <c r="E45" s="78" t="s">
        <v>1001</v>
      </c>
      <c r="F45" s="68" t="s">
        <v>1002</v>
      </c>
      <c r="G45" s="68" t="s">
        <v>1003</v>
      </c>
      <c r="H45" s="68" t="s">
        <v>1004</v>
      </c>
      <c r="I45" s="79" t="s">
        <v>1005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1006</v>
      </c>
      <c r="U45" s="68" t="s">
        <v>1007</v>
      </c>
      <c r="V45" s="68" t="s">
        <v>1008</v>
      </c>
      <c r="W45" s="68" t="s">
        <v>1009</v>
      </c>
      <c r="X45" s="79" t="s">
        <v>1010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1011</v>
      </c>
      <c r="C46" s="19" t="s">
        <v>1012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1013</v>
      </c>
      <c r="K46" s="90" t="s">
        <v>1014</v>
      </c>
      <c r="L46" s="90" t="s">
        <v>1015</v>
      </c>
      <c r="M46" s="90" t="s">
        <v>1016</v>
      </c>
      <c r="N46" s="93" t="s">
        <v>1017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1018</v>
      </c>
      <c r="U46" s="90" t="s">
        <v>1019</v>
      </c>
      <c r="V46" s="90" t="s">
        <v>1020</v>
      </c>
      <c r="W46" s="90" t="s">
        <v>1021</v>
      </c>
      <c r="X46" s="93" t="s">
        <v>1022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1023</v>
      </c>
      <c r="B47" s="16" t="s">
        <v>1024</v>
      </c>
      <c r="C47" s="20" t="s">
        <v>1025</v>
      </c>
      <c r="D47" s="85">
        <f t="shared" si="2"/>
        <v>0</v>
      </c>
      <c r="E47" s="75" t="s">
        <v>1026</v>
      </c>
      <c r="F47" s="76" t="s">
        <v>1027</v>
      </c>
      <c r="G47" s="76" t="s">
        <v>1028</v>
      </c>
      <c r="H47" s="76" t="s">
        <v>1029</v>
      </c>
      <c r="I47" s="77" t="s">
        <v>1030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1031</v>
      </c>
      <c r="P47" s="76" t="s">
        <v>1032</v>
      </c>
      <c r="Q47" s="76" t="s">
        <v>1033</v>
      </c>
      <c r="R47" s="76" t="s">
        <v>1034</v>
      </c>
      <c r="S47" s="77" t="s">
        <v>1035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1036</v>
      </c>
      <c r="C48" s="19" t="s">
        <v>1037</v>
      </c>
      <c r="D48" s="86">
        <f t="shared" si="2"/>
        <v>0</v>
      </c>
      <c r="E48" s="59" t="s">
        <v>1038</v>
      </c>
      <c r="F48" s="34" t="s">
        <v>1039</v>
      </c>
      <c r="G48" s="34" t="s">
        <v>1040</v>
      </c>
      <c r="H48" s="71" t="s">
        <v>1041</v>
      </c>
      <c r="I48" s="97" t="s">
        <v>1042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1043</v>
      </c>
      <c r="C49" s="19" t="s">
        <v>1044</v>
      </c>
      <c r="D49" s="87">
        <f t="shared" si="2"/>
        <v>0</v>
      </c>
      <c r="E49" s="78" t="s">
        <v>1045</v>
      </c>
      <c r="F49" s="68" t="s">
        <v>1046</v>
      </c>
      <c r="G49" s="68" t="s">
        <v>1047</v>
      </c>
      <c r="H49" s="68" t="s">
        <v>1048</v>
      </c>
      <c r="I49" s="79" t="s">
        <v>1049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1050</v>
      </c>
      <c r="P49" s="68" t="s">
        <v>1051</v>
      </c>
      <c r="Q49" s="68" t="s">
        <v>1052</v>
      </c>
      <c r="R49" s="68" t="s">
        <v>1053</v>
      </c>
      <c r="S49" s="79" t="s">
        <v>1054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1055</v>
      </c>
      <c r="C50" s="19" t="s">
        <v>1056</v>
      </c>
      <c r="D50" s="86">
        <f t="shared" si="2"/>
        <v>0</v>
      </c>
      <c r="E50" s="59" t="s">
        <v>1057</v>
      </c>
      <c r="F50" s="34" t="s">
        <v>1058</v>
      </c>
      <c r="G50" s="34" t="s">
        <v>1059</v>
      </c>
      <c r="H50" s="34" t="s">
        <v>1060</v>
      </c>
      <c r="I50" s="60" t="s">
        <v>1061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1062</v>
      </c>
      <c r="C51" s="19" t="s">
        <v>1063</v>
      </c>
      <c r="D51" s="87">
        <f t="shared" si="2"/>
        <v>0</v>
      </c>
      <c r="E51" s="78" t="s">
        <v>1064</v>
      </c>
      <c r="F51" s="68" t="s">
        <v>1065</v>
      </c>
      <c r="G51" s="68" t="s">
        <v>1066</v>
      </c>
      <c r="H51" s="68" t="s">
        <v>1067</v>
      </c>
      <c r="I51" s="79" t="s">
        <v>1068</v>
      </c>
      <c r="J51" s="78" t="s">
        <v>1069</v>
      </c>
      <c r="K51" s="68" t="s">
        <v>1070</v>
      </c>
      <c r="L51" s="68" t="s">
        <v>1071</v>
      </c>
      <c r="M51" s="68" t="s">
        <v>1072</v>
      </c>
      <c r="N51" s="79" t="s">
        <v>1073</v>
      </c>
      <c r="O51" s="78" t="s">
        <v>1074</v>
      </c>
      <c r="P51" s="68" t="s">
        <v>1075</v>
      </c>
      <c r="Q51" s="68" t="s">
        <v>1076</v>
      </c>
      <c r="R51" s="68" t="s">
        <v>1077</v>
      </c>
      <c r="S51" s="79" t="s">
        <v>1078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1079</v>
      </c>
      <c r="C52" s="19" t="s">
        <v>1080</v>
      </c>
      <c r="D52" s="86">
        <f t="shared" si="2"/>
        <v>0</v>
      </c>
      <c r="E52" s="59" t="s">
        <v>1081</v>
      </c>
      <c r="F52" s="34" t="s">
        <v>1082</v>
      </c>
      <c r="G52" s="34" t="s">
        <v>1083</v>
      </c>
      <c r="H52" s="34" t="s">
        <v>1084</v>
      </c>
      <c r="I52" s="60" t="s">
        <v>1085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1086</v>
      </c>
      <c r="C53" s="19" t="s">
        <v>1087</v>
      </c>
      <c r="D53" s="87">
        <f t="shared" si="2"/>
        <v>0</v>
      </c>
      <c r="E53" s="78" t="s">
        <v>1088</v>
      </c>
      <c r="F53" s="68" t="s">
        <v>1089</v>
      </c>
      <c r="G53" s="68" t="s">
        <v>1090</v>
      </c>
      <c r="H53" s="68" t="s">
        <v>1091</v>
      </c>
      <c r="I53" s="79" t="s">
        <v>1092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1093</v>
      </c>
      <c r="C54" s="19" t="s">
        <v>1094</v>
      </c>
      <c r="D54" s="86">
        <f t="shared" si="2"/>
        <v>0</v>
      </c>
      <c r="E54" s="59" t="s">
        <v>1095</v>
      </c>
      <c r="F54" s="34" t="s">
        <v>1096</v>
      </c>
      <c r="G54" s="34" t="s">
        <v>1097</v>
      </c>
      <c r="H54" s="71" t="s">
        <v>1098</v>
      </c>
      <c r="I54" s="97" t="s">
        <v>1099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1100</v>
      </c>
      <c r="C55" s="19" t="s">
        <v>1101</v>
      </c>
      <c r="D55" s="87">
        <f t="shared" si="2"/>
        <v>0</v>
      </c>
      <c r="E55" s="78" t="s">
        <v>1102</v>
      </c>
      <c r="F55" s="68" t="s">
        <v>1103</v>
      </c>
      <c r="G55" s="68" t="s">
        <v>1104</v>
      </c>
      <c r="H55" s="68" t="s">
        <v>1105</v>
      </c>
      <c r="I55" s="79" t="s">
        <v>1106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1107</v>
      </c>
      <c r="C56" s="19" t="s">
        <v>1108</v>
      </c>
      <c r="D56" s="86">
        <f t="shared" si="2"/>
        <v>0</v>
      </c>
      <c r="E56" s="59" t="s">
        <v>1109</v>
      </c>
      <c r="F56" s="34" t="s">
        <v>1110</v>
      </c>
      <c r="G56" s="34" t="s">
        <v>1111</v>
      </c>
      <c r="H56" s="34" t="s">
        <v>1112</v>
      </c>
      <c r="I56" s="60" t="s">
        <v>1113</v>
      </c>
      <c r="J56" s="59" t="s">
        <v>1114</v>
      </c>
      <c r="K56" s="34" t="s">
        <v>1115</v>
      </c>
      <c r="L56" s="34" t="s">
        <v>1116</v>
      </c>
      <c r="M56" s="34" t="s">
        <v>1117</v>
      </c>
      <c r="N56" s="60" t="s">
        <v>1118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1119</v>
      </c>
      <c r="C57" s="19" t="s">
        <v>1120</v>
      </c>
      <c r="D57" s="87">
        <f t="shared" si="2"/>
        <v>0</v>
      </c>
      <c r="E57" s="78" t="s">
        <v>1121</v>
      </c>
      <c r="F57" s="68" t="s">
        <v>1122</v>
      </c>
      <c r="G57" s="68" t="s">
        <v>1123</v>
      </c>
      <c r="H57" s="68" t="s">
        <v>1124</v>
      </c>
      <c r="I57" s="79" t="s">
        <v>1125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1126</v>
      </c>
      <c r="P57" s="68" t="s">
        <v>1127</v>
      </c>
      <c r="Q57" s="68" t="s">
        <v>1128</v>
      </c>
      <c r="R57" s="68" t="s">
        <v>1129</v>
      </c>
      <c r="S57" s="79" t="s">
        <v>1130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26.25" thickBot="1" x14ac:dyDescent="0.3">
      <c r="A58" s="115"/>
      <c r="B58" s="21" t="s">
        <v>1131</v>
      </c>
      <c r="C58" s="22" t="s">
        <v>1132</v>
      </c>
      <c r="D58" s="88">
        <f t="shared" si="2"/>
        <v>0</v>
      </c>
      <c r="E58" s="82" t="s">
        <v>1133</v>
      </c>
      <c r="F58" s="83" t="s">
        <v>1134</v>
      </c>
      <c r="G58" s="83" t="s">
        <v>1135</v>
      </c>
      <c r="H58" s="91" t="s">
        <v>1136</v>
      </c>
      <c r="I58" s="95" t="s">
        <v>1137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1138</v>
      </c>
      <c r="P58" s="91" t="s">
        <v>1139</v>
      </c>
      <c r="Q58" s="91" t="s">
        <v>1140</v>
      </c>
      <c r="R58" s="91" t="s">
        <v>1141</v>
      </c>
      <c r="S58" s="95" t="s">
        <v>1142</v>
      </c>
      <c r="T58" s="94" t="s">
        <v>1143</v>
      </c>
      <c r="U58" s="91" t="s">
        <v>1144</v>
      </c>
      <c r="V58" s="91" t="s">
        <v>1145</v>
      </c>
      <c r="W58" s="91" t="s">
        <v>1146</v>
      </c>
      <c r="X58" s="95" t="s">
        <v>1147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1148</v>
      </c>
      <c r="B59" s="16" t="s">
        <v>1149</v>
      </c>
      <c r="C59" s="20" t="s">
        <v>1150</v>
      </c>
      <c r="D59" s="85">
        <f t="shared" si="2"/>
        <v>0</v>
      </c>
      <c r="E59" s="75" t="s">
        <v>1151</v>
      </c>
      <c r="F59" s="76" t="s">
        <v>1152</v>
      </c>
      <c r="G59" s="76" t="s">
        <v>1153</v>
      </c>
      <c r="H59" s="76" t="s">
        <v>1154</v>
      </c>
      <c r="I59" s="77" t="s">
        <v>1155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1156</v>
      </c>
      <c r="C60" s="19" t="s">
        <v>1157</v>
      </c>
      <c r="D60" s="86">
        <f t="shared" si="2"/>
        <v>0</v>
      </c>
      <c r="E60" s="59" t="s">
        <v>1158</v>
      </c>
      <c r="F60" s="34" t="s">
        <v>1159</v>
      </c>
      <c r="G60" s="34" t="s">
        <v>1160</v>
      </c>
      <c r="H60" s="34" t="s">
        <v>1161</v>
      </c>
      <c r="I60" s="60" t="s">
        <v>1162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1163</v>
      </c>
      <c r="C61" s="19" t="s">
        <v>1164</v>
      </c>
      <c r="D61" s="87">
        <f t="shared" si="2"/>
        <v>0</v>
      </c>
      <c r="E61" s="78" t="s">
        <v>1165</v>
      </c>
      <c r="F61" s="68" t="s">
        <v>1166</v>
      </c>
      <c r="G61" s="68" t="s">
        <v>1167</v>
      </c>
      <c r="H61" s="68" t="s">
        <v>1168</v>
      </c>
      <c r="I61" s="79" t="s">
        <v>1169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1170</v>
      </c>
      <c r="C62" s="19" t="s">
        <v>1171</v>
      </c>
      <c r="D62" s="86">
        <f t="shared" si="2"/>
        <v>0</v>
      </c>
      <c r="E62" s="59" t="s">
        <v>1172</v>
      </c>
      <c r="F62" s="34" t="s">
        <v>1173</v>
      </c>
      <c r="G62" s="34" t="s">
        <v>1174</v>
      </c>
      <c r="H62" s="34" t="s">
        <v>1175</v>
      </c>
      <c r="I62" s="60" t="s">
        <v>1176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1177</v>
      </c>
      <c r="C63" s="19" t="s">
        <v>1178</v>
      </c>
      <c r="D63" s="87">
        <f t="shared" si="2"/>
        <v>0</v>
      </c>
      <c r="E63" s="78" t="s">
        <v>1179</v>
      </c>
      <c r="F63" s="68" t="s">
        <v>1180</v>
      </c>
      <c r="G63" s="68" t="s">
        <v>1181</v>
      </c>
      <c r="H63" s="68" t="s">
        <v>1182</v>
      </c>
      <c r="I63" s="79" t="s">
        <v>1183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1184</v>
      </c>
      <c r="P63" s="68" t="s">
        <v>1185</v>
      </c>
      <c r="Q63" s="68" t="s">
        <v>1186</v>
      </c>
      <c r="R63" s="68" t="s">
        <v>1187</v>
      </c>
      <c r="S63" s="79" t="s">
        <v>1188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1189</v>
      </c>
      <c r="C64" s="19" t="s">
        <v>1190</v>
      </c>
      <c r="D64" s="86">
        <f t="shared" si="2"/>
        <v>0</v>
      </c>
      <c r="E64" s="59" t="s">
        <v>1191</v>
      </c>
      <c r="F64" s="34" t="s">
        <v>1192</v>
      </c>
      <c r="G64" s="34" t="s">
        <v>1193</v>
      </c>
      <c r="H64" s="71" t="s">
        <v>1194</v>
      </c>
      <c r="I64" s="97" t="s">
        <v>1195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1196</v>
      </c>
      <c r="C65" s="19" t="s">
        <v>1197</v>
      </c>
      <c r="D65" s="87">
        <f t="shared" si="2"/>
        <v>0</v>
      </c>
      <c r="E65" s="78" t="s">
        <v>1198</v>
      </c>
      <c r="F65" s="68" t="s">
        <v>1199</v>
      </c>
      <c r="G65" s="68" t="s">
        <v>1200</v>
      </c>
      <c r="H65" s="68" t="s">
        <v>1201</v>
      </c>
      <c r="I65" s="79" t="s">
        <v>1202</v>
      </c>
      <c r="J65" s="78" t="s">
        <v>1203</v>
      </c>
      <c r="K65" s="68" t="s">
        <v>1204</v>
      </c>
      <c r="L65" s="68" t="s">
        <v>1205</v>
      </c>
      <c r="M65" s="68" t="s">
        <v>1206</v>
      </c>
      <c r="N65" s="79" t="s">
        <v>1207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1208</v>
      </c>
      <c r="C66" s="19" t="s">
        <v>1209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1210</v>
      </c>
      <c r="K66" s="71" t="s">
        <v>1211</v>
      </c>
      <c r="L66" s="71" t="s">
        <v>1212</v>
      </c>
      <c r="M66" s="71" t="s">
        <v>1213</v>
      </c>
      <c r="N66" s="97" t="s">
        <v>1214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ht="25.5" x14ac:dyDescent="0.25">
      <c r="A67" s="114"/>
      <c r="B67" s="18" t="s">
        <v>1215</v>
      </c>
      <c r="C67" s="19" t="s">
        <v>1216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1217</v>
      </c>
      <c r="K67" s="68" t="s">
        <v>1218</v>
      </c>
      <c r="L67" s="68" t="s">
        <v>1219</v>
      </c>
      <c r="M67" s="68" t="s">
        <v>1220</v>
      </c>
      <c r="N67" s="79" t="s">
        <v>1221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x14ac:dyDescent="0.25">
      <c r="A68" s="114"/>
      <c r="B68" s="18" t="s">
        <v>1222</v>
      </c>
      <c r="C68" s="19" t="s">
        <v>1223</v>
      </c>
      <c r="D68" s="86">
        <f t="shared" si="2"/>
        <v>0</v>
      </c>
      <c r="E68" s="59" t="s">
        <v>1224</v>
      </c>
      <c r="F68" s="34" t="s">
        <v>1225</v>
      </c>
      <c r="G68" s="34" t="s">
        <v>1226</v>
      </c>
      <c r="H68" s="34" t="s">
        <v>1227</v>
      </c>
      <c r="I68" s="97" t="s">
        <v>1228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1229</v>
      </c>
      <c r="C69" s="19" t="s">
        <v>1230</v>
      </c>
      <c r="D69" s="87">
        <f t="shared" si="2"/>
        <v>0</v>
      </c>
      <c r="E69" s="78" t="s">
        <v>1231</v>
      </c>
      <c r="F69" s="68" t="s">
        <v>1232</v>
      </c>
      <c r="G69" s="68" t="s">
        <v>1233</v>
      </c>
      <c r="H69" s="68" t="s">
        <v>1234</v>
      </c>
      <c r="I69" s="79" t="s">
        <v>1235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1236</v>
      </c>
      <c r="P69" s="68" t="s">
        <v>1237</v>
      </c>
      <c r="Q69" s="68" t="s">
        <v>1238</v>
      </c>
      <c r="R69" s="68" t="s">
        <v>1239</v>
      </c>
      <c r="S69" s="79" t="s">
        <v>1240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1241</v>
      </c>
      <c r="C70" s="24" t="s">
        <v>1242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1243</v>
      </c>
      <c r="K70" s="91" t="s">
        <v>1244</v>
      </c>
      <c r="L70" s="91" t="s">
        <v>1245</v>
      </c>
      <c r="M70" s="91" t="s">
        <v>1246</v>
      </c>
      <c r="N70" s="95" t="s">
        <v>1247</v>
      </c>
      <c r="O70" s="94" t="s">
        <v>1248</v>
      </c>
      <c r="P70" s="91" t="s">
        <v>1249</v>
      </c>
      <c r="Q70" s="91" t="s">
        <v>1250</v>
      </c>
      <c r="R70" s="91" t="s">
        <v>1251</v>
      </c>
      <c r="S70" s="95" t="s">
        <v>1252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1253</v>
      </c>
      <c r="B72" s="12"/>
    </row>
    <row r="73" spans="1:179" s="103" customFormat="1" ht="53.25" customHeight="1" x14ac:dyDescent="0.25">
      <c r="B73" s="104" t="s">
        <v>1254</v>
      </c>
      <c r="C73" s="104" t="s">
        <v>1255</v>
      </c>
      <c r="D73" s="104" t="s">
        <v>1256</v>
      </c>
      <c r="E73" s="104" t="s">
        <v>1257</v>
      </c>
      <c r="F73" s="104" t="s">
        <v>1258</v>
      </c>
      <c r="G73" s="104" t="s">
        <v>1259</v>
      </c>
      <c r="H73" s="104" t="s">
        <v>1260</v>
      </c>
      <c r="I73" s="104" t="s">
        <v>1261</v>
      </c>
      <c r="J73" s="104" t="s">
        <v>1262</v>
      </c>
      <c r="K73" s="104" t="s">
        <v>1263</v>
      </c>
      <c r="L73" s="104" t="s">
        <v>1264</v>
      </c>
      <c r="M73" s="104" t="s">
        <v>1265</v>
      </c>
      <c r="N73" s="104" t="s">
        <v>1266</v>
      </c>
      <c r="O73" s="104" t="s">
        <v>1267</v>
      </c>
      <c r="P73" s="104" t="s">
        <v>1268</v>
      </c>
      <c r="Q73" s="104" t="s">
        <v>1269</v>
      </c>
      <c r="R73" s="104" t="s">
        <v>1270</v>
      </c>
      <c r="S73" s="104" t="s">
        <v>1271</v>
      </c>
      <c r="T73" s="104" t="s">
        <v>1272</v>
      </c>
      <c r="U73" s="104" t="s">
        <v>1273</v>
      </c>
      <c r="V73" s="104" t="s">
        <v>1274</v>
      </c>
      <c r="W73" s="104" t="s">
        <v>1275</v>
      </c>
      <c r="X73" s="104" t="s">
        <v>1276</v>
      </c>
      <c r="Y73" s="104" t="s">
        <v>1277</v>
      </c>
      <c r="Z73" s="104" t="s">
        <v>1278</v>
      </c>
      <c r="AA73" s="104" t="s">
        <v>1279</v>
      </c>
      <c r="AB73" s="104" t="s">
        <v>1280</v>
      </c>
      <c r="AC73" s="104" t="s">
        <v>1281</v>
      </c>
      <c r="AD73" s="104" t="s">
        <v>1282</v>
      </c>
      <c r="AE73" s="104" t="s">
        <v>1283</v>
      </c>
      <c r="AF73" s="104" t="s">
        <v>1284</v>
      </c>
      <c r="AG73" s="104" t="s">
        <v>1285</v>
      </c>
      <c r="AH73" s="104" t="s">
        <v>1286</v>
      </c>
      <c r="AI73" s="104" t="s">
        <v>1287</v>
      </c>
      <c r="AJ73" s="104" t="s">
        <v>1354</v>
      </c>
      <c r="AK73" s="104" t="s">
        <v>1355</v>
      </c>
      <c r="AL73" s="104" t="s">
        <v>1356</v>
      </c>
      <c r="AM73" s="104" t="s">
        <v>1357</v>
      </c>
      <c r="AN73" s="104" t="s">
        <v>1358</v>
      </c>
      <c r="AO73" s="104" t="s">
        <v>1359</v>
      </c>
      <c r="AP73" s="104" t="s">
        <v>1360</v>
      </c>
      <c r="AQ73" s="104" t="s">
        <v>1361</v>
      </c>
      <c r="AR73" s="104" t="s">
        <v>1362</v>
      </c>
      <c r="AS73" s="104" t="s">
        <v>1363</v>
      </c>
      <c r="AT73" s="104" t="s">
        <v>1364</v>
      </c>
      <c r="AU73" s="104" t="s">
        <v>1365</v>
      </c>
      <c r="AV73" s="104" t="s">
        <v>1366</v>
      </c>
      <c r="AW73" s="104" t="s">
        <v>1367</v>
      </c>
      <c r="AX73" s="104" t="s">
        <v>1368</v>
      </c>
      <c r="AY73" s="104" t="s">
        <v>1369</v>
      </c>
      <c r="AZ73" s="104" t="s">
        <v>1370</v>
      </c>
      <c r="BA73" s="104" t="s">
        <v>1371</v>
      </c>
      <c r="BB73" s="104" t="s">
        <v>1372</v>
      </c>
      <c r="BC73" s="104" t="s">
        <v>1373</v>
      </c>
      <c r="BD73" s="104" t="s">
        <v>1374</v>
      </c>
      <c r="BE73" s="104" t="s">
        <v>1375</v>
      </c>
      <c r="BF73" s="104" t="s">
        <v>1376</v>
      </c>
      <c r="BG73" s="104" t="s">
        <v>1377</v>
      </c>
      <c r="BH73" s="104" t="s">
        <v>1378</v>
      </c>
      <c r="BI73" s="104" t="s">
        <v>1379</v>
      </c>
      <c r="BJ73" s="104" t="s">
        <v>1380</v>
      </c>
      <c r="BK73" s="104" t="s">
        <v>1381</v>
      </c>
      <c r="BL73" s="104" t="s">
        <v>1382</v>
      </c>
      <c r="BM73" s="104" t="s">
        <v>1383</v>
      </c>
      <c r="BN73" s="104" t="s">
        <v>1384</v>
      </c>
      <c r="BO73" s="104" t="s">
        <v>1385</v>
      </c>
      <c r="BP73" s="104" t="s">
        <v>1386</v>
      </c>
      <c r="BQ73" s="104" t="s">
        <v>1387</v>
      </c>
      <c r="BR73" s="104" t="s">
        <v>1388</v>
      </c>
      <c r="BS73" s="104" t="s">
        <v>1389</v>
      </c>
      <c r="BT73" s="104" t="s">
        <v>1390</v>
      </c>
      <c r="BU73" s="104" t="s">
        <v>1391</v>
      </c>
      <c r="BV73" s="104" t="s">
        <v>1392</v>
      </c>
      <c r="BW73" s="104" t="s">
        <v>1393</v>
      </c>
      <c r="BX73" s="104" t="s">
        <v>1394</v>
      </c>
      <c r="BY73" s="104" t="s">
        <v>1395</v>
      </c>
      <c r="BZ73" s="104" t="s">
        <v>1396</v>
      </c>
      <c r="CA73" s="104" t="s">
        <v>1397</v>
      </c>
      <c r="CB73" s="104" t="s">
        <v>1398</v>
      </c>
      <c r="CC73" s="104" t="s">
        <v>1399</v>
      </c>
      <c r="CD73" s="104" t="s">
        <v>1400</v>
      </c>
      <c r="CE73" s="104" t="s">
        <v>1401</v>
      </c>
      <c r="CF73" s="104" t="s">
        <v>1402</v>
      </c>
      <c r="CG73" s="104" t="s">
        <v>1403</v>
      </c>
      <c r="CH73" s="104" t="s">
        <v>1404</v>
      </c>
      <c r="CI73" s="104" t="s">
        <v>1405</v>
      </c>
      <c r="CJ73" s="104" t="s">
        <v>1406</v>
      </c>
      <c r="CK73" s="104" t="s">
        <v>1407</v>
      </c>
      <c r="CL73" s="104" t="s">
        <v>1408</v>
      </c>
      <c r="CM73" s="104" t="s">
        <v>1409</v>
      </c>
      <c r="CN73" s="104" t="s">
        <v>1410</v>
      </c>
      <c r="CO73" s="104" t="s">
        <v>1411</v>
      </c>
      <c r="CP73" s="104" t="s">
        <v>1412</v>
      </c>
      <c r="CQ73" s="104" t="s">
        <v>1413</v>
      </c>
      <c r="CR73" s="104" t="s">
        <v>1414</v>
      </c>
      <c r="CS73" s="104" t="s">
        <v>1415</v>
      </c>
      <c r="CT73" s="104" t="s">
        <v>1416</v>
      </c>
      <c r="CU73" s="104" t="s">
        <v>1417</v>
      </c>
      <c r="CV73" s="104" t="s">
        <v>1418</v>
      </c>
      <c r="CW73" s="104" t="s">
        <v>1419</v>
      </c>
      <c r="CX73" s="104" t="s">
        <v>1420</v>
      </c>
      <c r="CY73" s="104" t="s">
        <v>1421</v>
      </c>
      <c r="CZ73" s="104" t="s">
        <v>1422</v>
      </c>
      <c r="DA73" s="104" t="s">
        <v>1423</v>
      </c>
      <c r="DB73" s="104" t="s">
        <v>1424</v>
      </c>
      <c r="DC73" s="104" t="s">
        <v>1425</v>
      </c>
      <c r="DD73" s="104" t="s">
        <v>1426</v>
      </c>
      <c r="DE73" s="104" t="s">
        <v>1427</v>
      </c>
      <c r="DF73" s="104" t="s">
        <v>1428</v>
      </c>
      <c r="DG73" s="104" t="s">
        <v>1429</v>
      </c>
      <c r="DH73" s="104" t="s">
        <v>1430</v>
      </c>
      <c r="DI73" s="104" t="s">
        <v>1431</v>
      </c>
      <c r="DJ73" s="104" t="s">
        <v>1288</v>
      </c>
      <c r="DK73" s="104" t="s">
        <v>1289</v>
      </c>
      <c r="DL73" s="104" t="s">
        <v>1290</v>
      </c>
      <c r="DM73" s="104" t="s">
        <v>1291</v>
      </c>
      <c r="DN73" s="104" t="s">
        <v>1292</v>
      </c>
      <c r="DO73" s="104" t="s">
        <v>1293</v>
      </c>
      <c r="DP73" s="104" t="s">
        <v>1294</v>
      </c>
      <c r="DQ73" s="104" t="s">
        <v>1295</v>
      </c>
      <c r="DR73" s="104" t="s">
        <v>1296</v>
      </c>
      <c r="DS73" s="104" t="s">
        <v>1297</v>
      </c>
      <c r="DT73" s="104" t="s">
        <v>1298</v>
      </c>
      <c r="DU73" s="104" t="s">
        <v>1299</v>
      </c>
      <c r="DV73" s="104" t="s">
        <v>1300</v>
      </c>
      <c r="DW73" s="104" t="s">
        <v>1301</v>
      </c>
      <c r="DX73" s="104" t="s">
        <v>1302</v>
      </c>
      <c r="DY73" s="104" t="s">
        <v>1303</v>
      </c>
      <c r="DZ73" s="104" t="s">
        <v>1304</v>
      </c>
      <c r="EA73" s="104" t="s">
        <v>1305</v>
      </c>
      <c r="EB73" s="104" t="s">
        <v>1306</v>
      </c>
      <c r="EC73" s="104" t="s">
        <v>1307</v>
      </c>
      <c r="ED73" s="104" t="s">
        <v>1308</v>
      </c>
      <c r="EE73" s="104" t="s">
        <v>1309</v>
      </c>
      <c r="EF73" s="104" t="s">
        <v>1310</v>
      </c>
      <c r="EG73" s="104" t="s">
        <v>1311</v>
      </c>
      <c r="EH73" s="104" t="s">
        <v>1312</v>
      </c>
      <c r="EI73" s="104" t="s">
        <v>1313</v>
      </c>
      <c r="EJ73" s="104" t="s">
        <v>1314</v>
      </c>
      <c r="EK73" s="104" t="s">
        <v>1315</v>
      </c>
      <c r="EL73" s="104" t="s">
        <v>1316</v>
      </c>
      <c r="EM73" s="104" t="s">
        <v>1317</v>
      </c>
      <c r="EN73" s="104" t="s">
        <v>1318</v>
      </c>
      <c r="EO73" s="104" t="s">
        <v>1319</v>
      </c>
      <c r="EP73" s="104" t="s">
        <v>1320</v>
      </c>
      <c r="EQ73" s="104" t="s">
        <v>1321</v>
      </c>
      <c r="ER73" s="104" t="s">
        <v>1322</v>
      </c>
      <c r="ES73" s="104" t="s">
        <v>1323</v>
      </c>
      <c r="ET73" s="104" t="s">
        <v>1324</v>
      </c>
      <c r="EU73" s="104" t="s">
        <v>1325</v>
      </c>
      <c r="EV73" s="104" t="s">
        <v>1326</v>
      </c>
      <c r="EW73" s="104" t="s">
        <v>1327</v>
      </c>
      <c r="EX73" s="104" t="s">
        <v>1328</v>
      </c>
      <c r="EY73" s="104" t="s">
        <v>1329</v>
      </c>
      <c r="EZ73" s="104" t="s">
        <v>1330</v>
      </c>
      <c r="FA73" s="104" t="s">
        <v>1331</v>
      </c>
      <c r="FB73" s="104" t="s">
        <v>1332</v>
      </c>
      <c r="FC73" s="104" t="s">
        <v>1333</v>
      </c>
      <c r="FD73" s="104" t="s">
        <v>1334</v>
      </c>
      <c r="FE73" s="104" t="s">
        <v>1335</v>
      </c>
      <c r="FF73" s="104" t="s">
        <v>1336</v>
      </c>
      <c r="FG73" s="104" t="s">
        <v>1337</v>
      </c>
      <c r="FH73" s="104" t="s">
        <v>1338</v>
      </c>
      <c r="FI73" s="104" t="s">
        <v>1339</v>
      </c>
      <c r="FJ73" s="104" t="s">
        <v>1340</v>
      </c>
      <c r="FK73" s="104" t="s">
        <v>1341</v>
      </c>
      <c r="FL73" s="104" t="s">
        <v>1342</v>
      </c>
      <c r="FM73" s="104" t="s">
        <v>1343</v>
      </c>
      <c r="FN73" s="104" t="s">
        <v>1344</v>
      </c>
      <c r="FO73" s="104" t="s">
        <v>1345</v>
      </c>
      <c r="FP73" s="104" t="s">
        <v>1346</v>
      </c>
      <c r="FQ73" s="104" t="s">
        <v>1347</v>
      </c>
      <c r="FR73" s="104" t="s">
        <v>1348</v>
      </c>
      <c r="FS73" s="104" t="s">
        <v>1349</v>
      </c>
      <c r="FT73" s="104" t="s">
        <v>1350</v>
      </c>
      <c r="FU73" s="104" t="s">
        <v>1351</v>
      </c>
      <c r="FV73" s="104" t="s">
        <v>1352</v>
      </c>
      <c r="FW73" s="104" t="s">
        <v>1353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&amp;CES kompetencijų sistema. Jungtinis sekretoriatas. 
Analizės šablonas. Sprendimų priėmimo lygmens darbuotojai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Veiklos</vt:lpstr>
      <vt:lpstr>Priežiūros ir sprend. priėmimo</vt:lpstr>
      <vt:lpstr>'Priežiūros ir sprend. priėmimo'!Print_Area</vt:lpstr>
      <vt:lpstr>Veiklos!Print_Area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Reviewer</cp:lastModifiedBy>
  <cp:lastPrinted>2017-10-26T09:53:11Z</cp:lastPrinted>
  <dcterms:created xsi:type="dcterms:W3CDTF">2017-08-24T16:10:02Z</dcterms:created>
  <dcterms:modified xsi:type="dcterms:W3CDTF">2018-03-16T17:55:43Z</dcterms:modified>
</cp:coreProperties>
</file>