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270" windowWidth="19230" windowHeight="6315" firstSheet="1" activeTab="6"/>
  </bookViews>
  <sheets>
    <sheet name="Figure 1" sheetId="1" r:id="rId1"/>
    <sheet name="Table 1" sheetId="16" r:id="rId2"/>
    <sheet name="Table 2" sheetId="10" r:id="rId3"/>
    <sheet name="Table 3" sheetId="8" r:id="rId4"/>
    <sheet name="Figure 2" sheetId="9" r:id="rId5"/>
    <sheet name="Table 4" sheetId="11" r:id="rId6"/>
    <sheet name="Table 5" sheetId="13" r:id="rId7"/>
  </sheets>
  <externalReferences>
    <externalReference r:id="rId10"/>
    <externalReference r:id="rId11"/>
  </externalReferences>
  <definedNames>
    <definedName name="Q1_Pager_1" localSheetId="4">#REF!</definedName>
    <definedName name="Q1_Pager_1" localSheetId="1">'[1]Q1_H4'!$A$4</definedName>
    <definedName name="Q1_Pager_1" localSheetId="3">'[1]Q1_H4'!$A$4</definedName>
    <definedName name="Q1_Pager_1" localSheetId="5">'[2]Q1_H4'!$A$4</definedName>
    <definedName name="Q1_Pager_1" localSheetId="6">'[2]Q1_H4'!$A$4</definedName>
    <definedName name="Q1_Pager_1">#REF!</definedName>
    <definedName name="Q1_Pager_2" localSheetId="4">#REF!</definedName>
    <definedName name="Q1_Pager_2" localSheetId="1">'[1]Q1_H4'!$B$4</definedName>
    <definedName name="Q1_Pager_2" localSheetId="3">'[1]Q1_H4'!$B$4</definedName>
    <definedName name="Q1_Pager_2" localSheetId="5">'[2]Q1_H4'!$B$4</definedName>
    <definedName name="Q1_Pager_2" localSheetId="6">'[2]Q1_H4'!$B$4</definedName>
    <definedName name="Q1_Pager_2">#REF!</definedName>
    <definedName name="Q1_Pager_3" localSheetId="4">#REF!</definedName>
    <definedName name="Q1_Pager_3" localSheetId="1">'[1]Q1_H4'!$C$4</definedName>
    <definedName name="Q1_Pager_3" localSheetId="3">'[1]Q1_H4'!$C$4</definedName>
    <definedName name="Q1_Pager_3" localSheetId="5">'[2]Q1_H4'!$C$4</definedName>
    <definedName name="Q1_Pager_3" localSheetId="6">'[2]Q1_H4'!$C$4</definedName>
    <definedName name="Q1_Pager_3">#REF!</definedName>
    <definedName name="Q1_Pager_4" localSheetId="4">#REF!</definedName>
    <definedName name="Q1_Pager_4" localSheetId="5">'[2]Q1_H4'!$D$4</definedName>
    <definedName name="Q1_Pager_4" localSheetId="6">'[2]Q1_H4'!$D$4</definedName>
    <definedName name="Q1_Pager_4">#REF!</definedName>
    <definedName name="Q2_Pager_1">#REF!</definedName>
    <definedName name="Q2_Pager_2">#REF!</definedName>
    <definedName name="Q2_Pager_3">#REF!</definedName>
    <definedName name="Q3_Pager_1">#REF!</definedName>
    <definedName name="Q3_Pager_2">#REF!</definedName>
    <definedName name="Q3_Pager_3">#REF!</definedName>
    <definedName name="Q3_Pager_4">#REF!</definedName>
    <definedName name="Q4_Pager_1">#REF!</definedName>
    <definedName name="Q4_Pager_2">#REF!</definedName>
    <definedName name="Q4_Pager_3">#REF!</definedName>
    <definedName name="Q4_Pager_4">#REF!</definedName>
  </definedNames>
  <calcPr calcId="145621"/>
</workbook>
</file>

<file path=xl/sharedStrings.xml><?xml version="1.0" encoding="utf-8"?>
<sst xmlns="http://schemas.openxmlformats.org/spreadsheetml/2006/main" count="494" uniqueCount="162">
  <si>
    <t>Afghanistan</t>
  </si>
  <si>
    <t>Russia</t>
  </si>
  <si>
    <t>Somalia</t>
  </si>
  <si>
    <t>Iraq</t>
  </si>
  <si>
    <t>Georgia</t>
  </si>
  <si>
    <t>Nigeria</t>
  </si>
  <si>
    <t>Pakistan</t>
  </si>
  <si>
    <t>:</t>
  </si>
  <si>
    <t>-</t>
  </si>
  <si>
    <t>Iran</t>
  </si>
  <si>
    <t>Zimbabwe</t>
  </si>
  <si>
    <t>Sri Lanka</t>
  </si>
  <si>
    <t>Turkey</t>
  </si>
  <si>
    <t>Armenia</t>
  </si>
  <si>
    <t>Bangladesh</t>
  </si>
  <si>
    <t>Eritrea</t>
  </si>
  <si>
    <t>Population</t>
  </si>
  <si>
    <t>Asylum</t>
  </si>
  <si>
    <t>Kosovo (UNSCR 1244/99)</t>
  </si>
  <si>
    <t>FYR of Macedonia</t>
  </si>
  <si>
    <t>STOP</t>
  </si>
  <si>
    <t>START</t>
  </si>
  <si>
    <t>Egypt</t>
  </si>
  <si>
    <t>Positive decisions</t>
  </si>
  <si>
    <t>Syria</t>
  </si>
  <si>
    <t>Guinea</t>
  </si>
  <si>
    <t>Algeria</t>
  </si>
  <si>
    <t>Vietnam</t>
  </si>
  <si>
    <t>Albania</t>
  </si>
  <si>
    <t>Sudan</t>
  </si>
  <si>
    <t>Other</t>
  </si>
  <si>
    <t>Serbia</t>
  </si>
  <si>
    <t>Change</t>
  </si>
  <si>
    <t>Ranking</t>
  </si>
  <si>
    <t>(%)</t>
  </si>
  <si>
    <t>Total (number)</t>
  </si>
  <si>
    <t>All minors</t>
  </si>
  <si>
    <t>Minors (%)</t>
  </si>
  <si>
    <t>Aged 18 and over (%)</t>
  </si>
  <si>
    <t>(number, rounded figures)</t>
  </si>
  <si>
    <t>Dem. Rep. of Congo</t>
  </si>
  <si>
    <t>Total</t>
  </si>
  <si>
    <t>65 and over</t>
  </si>
  <si>
    <t>Slovakia</t>
  </si>
  <si>
    <t>Rejected</t>
  </si>
  <si>
    <t>Refugee status</t>
  </si>
  <si>
    <t>Subsidiary protection</t>
  </si>
  <si>
    <t>Unknown</t>
  </si>
  <si>
    <t>Austria</t>
  </si>
  <si>
    <t>Bosnia and Herzegovina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</si>
  <si>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</si>
  <si>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</si>
  <si>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</si>
  <si>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</si>
  <si>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</si>
  <si>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</si>
  <si>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</si>
  <si>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</si>
  <si>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</si>
  <si>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</si>
  <si>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</si>
  <si>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</si>
  <si>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</si>
  <si>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</si>
  <si>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</si>
  <si>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</si>
  <si>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</si>
  <si>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</si>
  <si>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</si>
  <si>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</si>
  <si>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</si>
  <si>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</si>
  <si>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</si>
  <si>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</si>
  <si>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</si>
  <si>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</si>
  <si>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</si>
  <si>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Stateless</t>
  </si>
  <si>
    <t>Ukraine</t>
  </si>
  <si>
    <t>United Kingdom</t>
  </si>
  <si>
    <t>Total number 
of decisions</t>
  </si>
  <si>
    <t>Tunisia</t>
  </si>
  <si>
    <t>Libya</t>
  </si>
  <si>
    <t>Montenegro</t>
  </si>
  <si>
    <t>Morocco</t>
  </si>
  <si>
    <t>Iceland</t>
  </si>
  <si>
    <t>Bookmarks:</t>
  </si>
  <si>
    <t>Bookmark:</t>
  </si>
  <si>
    <t>Total (number, rounded figures)</t>
  </si>
  <si>
    <t>Age unknown (%)</t>
  </si>
  <si>
    <t>Accompanied</t>
  </si>
  <si>
    <t>Croatia</t>
  </si>
  <si>
    <t>Humanitarian reasons</t>
  </si>
  <si>
    <t>0–13</t>
  </si>
  <si>
    <t>14–17</t>
  </si>
  <si>
    <t>18–34</t>
  </si>
  <si>
    <t>35–64</t>
  </si>
  <si>
    <t>EU-28</t>
  </si>
  <si>
    <t>China (including Hong Kong)</t>
  </si>
  <si>
    <t>Senegal</t>
  </si>
  <si>
    <t>Unaccompanied</t>
  </si>
  <si>
    <t>http://appsso.eurostat.ec.europa.eu/nui/show.do?query=BOOKMARK_DS-054424_QID_245AF12A_UID_-3F171EB0&amp;layout=TIME,C,X,0;GEO,L,Y,0;CITIZEN,L,Z,0;INDICATORS,C,Z,1;&amp;zSelection=DS-054424INDICATORS,OBS_FLAG;DS-054424CITIZEN,TOTAL;&amp;rankName1=CITIZEN_1_2_-1_2&amp;rankName2=INDICATORS_1_2_-1_2&amp;rankName3=TIME_1_0_0_0&amp;rankName4=GEO_1_2_0_1&amp;sortC=ASC_-1_FIRST&amp;rStp=&amp;cStp=&amp;rDCh=&amp;cDCh=&amp;rDM=true&amp;cDM=true&amp;footnes=false&amp;empty=false&amp;wai=false&amp;time_mode=FIXED&amp;time_most_recent=false&amp;lang=EN&amp;cfo=%23%23%23.%23%23%23%2C%23%23%23</t>
  </si>
  <si>
    <t>http://appsso.eurostat.ec.europa.eu/nui/show.do?query=BOOKMARK_DS-057074_QID_-395BC124_UID_-3F171EB0&amp;layout=TIME,C,X,0;GEO,L,Y,0;CITIZEN,L,Z,0;SEX,L,Z,1;AGE,L,Z,2;INDICATORS,C,Z,3;&amp;zSelection=DS-057074CITIZEN,EXT_EU27;DS-057074AGE,TOTAL;DS-057074SEX,T;DS-057074INDICATORS,OBS_FLAG;&amp;rankName1=AGE_1_2_-1_2&amp;rankName2=SEX_1_2_-1_2&amp;rankName3=CITIZEN_1_2_-1_2&amp;rankName4=INDICATORS_1_2_-1_2&amp;rankName5=TIME_1_0_0_0&amp;rankName6=GEO_1_2_0_1&amp;sortC=ASC_-1_FIRST&amp;rStp=&amp;cStp=&amp;rDCh=&amp;cDCh=&amp;rDM=true&amp;cDM=true&amp;footnes=false&amp;empty=false&amp;wai=false&amp;time_mode=FIXED&amp;time_most_recent=false&amp;lang=EN&amp;cfo=%23%23%23%2C%23%23%23.%23%23%23</t>
  </si>
  <si>
    <t>Other non-EU-28</t>
  </si>
  <si>
    <t>Non-EU-28 total</t>
  </si>
  <si>
    <t>Absolute
(number)</t>
  </si>
  <si>
    <t>Relative
(%)</t>
  </si>
  <si>
    <t>Mali</t>
  </si>
  <si>
    <t>Palestine</t>
  </si>
  <si>
    <t>Kyrgyzstan</t>
  </si>
  <si>
    <t>http://appsso.eurostat.ec.europa.eu/nui/show.do?query=BOOKMARK_DS-057066_QID_136E2B21_UID_-3F171EB0&amp;layout=TIME,C,X,0;GEO,L,Y,0;CITIZEN,L,Z,0;SEX,L,Z,1;AGE,L,Z,2;ASYL_APP,L,Z,3;INDICATORS,C,Z,4;&amp;zSelection=DS-057066ASYL_APP,ASY_APP;DS-057066CITIZEN,EXT_EU27;DS-057066AGE,TOTAL;DS-057066SEX,T;DS-057066INDICATORS,OBS_FLAG;&amp;rankName1=AGE_1_2_-1_2&amp;rankName2=SEX_1_2_-1_2&amp;rankName3=ASYL-APP_1_2_-1_2&amp;rankName4=CITIZEN_1_2_-1_2&amp;rankName5=INDICATORS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</si>
  <si>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Change 2013 to 2014</t>
  </si>
  <si>
    <t>http://appsso.eurostat.ec.europa.eu/nui/show.do?query=BOOKMARK_DS-057066_QID_-341E2522_UID_-3F171EB0&amp;layout=GEO,L,X,0;TIME,C,X,1;CITIZEN,L,Y,0;SEX,L,Z,0;AGE,L,Z,1;ASYL_APP,L,Z,2;INDICATORS,C,Z,3;&amp;zSelection=DS-057066ASYL_APP,ASY_APP;DS-057066INDICATORS,OBS_FLAG;DS-057066SEX,T;DS-057066AGE,TOTAL;&amp;rankName1=AGE_1_2_-1_2&amp;rankName2=INDICATORS_1_2_-1_2&amp;rankName3=ASYL-APP_1_2_-1_2&amp;rankName4=SEX_1_2_-1_2&amp;rankName5=GEO_1_2_0_0&amp;rankName6=TIME_1_0_1_0&amp;rankName7=CITIZEN_1_2_0_1&amp;rStp=&amp;cStp=&amp;rDCh=&amp;cDCh=&amp;rDM=true&amp;cDM=true&amp;footnes=false&amp;empty=false&amp;wai=false&amp;time_mode=ROLLING&amp;time_most_recent=true&amp;lang=EN&amp;cfo=%23%23%23.%23%23%23%2C%23%23%23</t>
  </si>
  <si>
    <t>Gambia, The</t>
  </si>
  <si>
    <t>http://appsso.eurostat.ec.europa.eu/nui/show.do?query=BOOKMARK_DS-057066_QID_5A01D1B1_UID_-3F171EB0&amp;layout=TIME,C,X,0;AGE,L,X,1;GEO,L,Y,0;CITIZEN,L,Z,0;SEX,L,Z,1;ASYL_APP,L,Z,2;INDICATORS,C,Z,3;&amp;zSelection=DS-057066CITIZEN,EXT_EU28;DS-057066ASYL_APP,ASY_APP;DS-057066INDICATORS,OBS_FLAG;DS-057066SEX,T;&amp;rankName1=CITIZEN_1_2_-1_2&amp;rankName2=INDICATORS_1_2_-1_2&amp;rankName3=ASYL-APP_1_2_-1_2&amp;rankName4=SEX_1_2_-1_2&amp;rankName5=TIME_1_0_0_0&amp;rankName6=AGE_1_2_1_0&amp;rankName7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</si>
  <si>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-057070_QID_-A753ABB_UID_-3F171EB0&amp;layout=DECISION,L,X,0;GEO,L,Y,0;CITIZEN,L,Z,0;SEX,L,Z,1;AGE,L,Z,2;TIME,C,Z,3;INDICATORS,C,Z,4;&amp;zSelection=DS-057070CITIZEN,EXT_EU28;DS-057070INDICATORS,OBS_FLAG;DS-057070SEX,T;DS-057070AGE,TOTAL;DS-057070TIME,2014;&amp;rankName1=AGE_1_2_-1_2&amp;rankName2=CITIZEN_1_2_-1_2&amp;rankName3=INDICATORS_1_2_-1_2&amp;rankName4=SEX_1_2_-1_2&amp;rankName5=TIME_1_0_0_0&amp;rankName6=DECISION_1_2_0_0&amp;rankName7=GEO_1_2_0_1&amp;rStp=&amp;cStp=&amp;rDCh=&amp;cDCh=&amp;rDM=true&amp;cDM=true&amp;footnes=false&amp;empty=false&amp;wai=false&amp;time_mode=ROLLING&amp;time_most_recent=true&amp;lang=EN&amp;cfo=%23%23%23.%23%23%23%2C%23%23%23</t>
  </si>
  <si>
    <t>Table 4: First instance decisions on (non-EU) asylum applications, 2014</t>
  </si>
  <si>
    <t>http://appsso.eurostat.ec.europa.eu/nui/show.do?query=BOOKMARK_DS-057068_QID_5B0A253E_UID_-3F171EB0&amp;layout=TIME,C,X,0;DECISION,L,X,1;GEO,L,Y,0;CITIZEN,L,Z,0;SEX,L,Z,1;AGE,L,Z,2;INDICATORS,C,Z,3;&amp;zSelection=DS-057068AGE,TOTAL;DS-057068CITIZEN,EXT_EU28;DS-057068INDICATORS,OBS_FLAG;DS-057068SEX,T;&amp;rankName1=AGE_1_2_-1_2&amp;rankName2=CITIZEN_1_2_-1_2&amp;rankName3=INDICATORS_1_2_-1_2&amp;rankName4=SEX_1_2_-1_2&amp;rankName5=TIME_1_0_0_0&amp;rankName6=DECISION_1_2_1_0&amp;rankName7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</si>
  <si>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-057066_QID_429D0A11_UID_-3F171EB0&amp;layout=TIME,C,X,0;SEX,L,X,1;AGE,L,Y,0;CITIZEN,L,Z,0;ASYL_APP,L,Z,1;GEO,L,Z,2;INDICATORS,C,Z,3;&amp;zSelection=DS-057066CITIZEN,EXT_EU28;DS-057066ASYL_APP,ASY_APP;DS-057066INDICATORS,OBS_FLAG;DS-057066GEO,EU28;&amp;rankName1=GEO_1_2_-1_2&amp;rankName2=CITIZEN_1_2_-1_2&amp;rankName3=INDICATORS_1_2_-1_2&amp;rankName4=ASYL-APP_1_2_-1_2&amp;rankName5=TIME_1_0_0_0&amp;rankName6=SEX_1_2_1_0&amp;rankName7=AGE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</si>
  <si>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-057074_QID_-1A7BDDB6_UID_-3F171EB0&amp;layout=SEX,L,X,0;TIME,C,Y,0;CITIZEN,L,Z,0;AGE,L,Z,1;GEO,L,Z,2;INDICATORS,C,Z,3;&amp;zSelection=DS-057074CITIZEN,EXT_EU28;DS-057074AGE,TOTAL;DS-057074INDICATORS,OBS_FLAG;DS-057074GEO,EU28;&amp;rankName1=GEO_1_2_-1_2&amp;rankName2=AGE_1_2_-1_2&amp;rankName3=CITIZEN_1_2_-1_2&amp;rankName4=INDICATORS_1_2_-1_2&amp;rankName5=SEX_1_2_0_0&amp;rankName6=TIME_1_0_0_1&amp;sortR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</si>
  <si>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-057066_QID_6E3DF7A4_UID_-3F171EB0&amp;layout=TIME,C,X,0;GEO,L,Y,0;CITIZEN,L,Y,1;ASYL_APP,L,Z,0;SEX,L,Z,1;AGE,L,Z,2;INDICATORS,C,Z,3;&amp;zSelection=DS-057066ASYL_APP,ASY_APP;DS-057066INDICATORS,OBS_FLAG;DS-057066SEX,T;DS-057066AGE,TOTAL;&amp;rankName1=AGE_1_2_-1_2&amp;rankName2=INDICATORS_1_2_-1_2&amp;rankName3=ASYL-APP_1_2_-1_2&amp;rankName4=SEX_1_2_-1_2&amp;rankName5=TIME_1_0_0_0&amp;rankName6=GEO_1_2_0_1&amp;rankName7=CITIZEN_1_2_1_1&amp;sortC=ASC_-1_FIRST&amp;rStp=&amp;cStp=&amp;rDCh=&amp;cDCh=&amp;rDM=true&amp;cDM=true&amp;footnes=false&amp;empty=false&amp;wai=false&amp;time_mode=ROLLING&amp;time_most_recent=true&amp;lang=EN&amp;cfo=%23%23%23.%23%23%23%2C%23%23%23</t>
  </si>
  <si>
    <t>Cuba</t>
  </si>
  <si>
    <t>India</t>
  </si>
  <si>
    <t>Sierra Leone</t>
  </si>
  <si>
    <t>Figure 1: Asylum applications (non-EU) in the EU-28 Member States, 2004–14 (¹)</t>
  </si>
  <si>
    <t>(¹) Due to the use of rounded figures in these calculations the sum of all age groups does not always equal 100 %.</t>
  </si>
  <si>
    <t>EU-28 (¹)</t>
  </si>
  <si>
    <t>(¹) Excluding decisions in Austria.</t>
  </si>
  <si>
    <t>Austria (²)</t>
  </si>
  <si>
    <t>(²) 2013.</t>
  </si>
  <si>
    <t>(thousands)</t>
  </si>
  <si>
    <t>Figure 2: Share of male (non-EU) asylum applicants in the EU-28, by age group and status of minors, 2014</t>
  </si>
  <si>
    <t>(¹) 2004–07: EU-27 and extra-EU-27.</t>
  </si>
  <si>
    <t>Table 1: Countries of origin of (non-EU) asylum seekers in the EU-28 Member States, 2013 and 2014</t>
  </si>
  <si>
    <t>Table 2: Five main citizenships of (non-EU) asylum applicants, 2014</t>
  </si>
  <si>
    <t>Table 3: Number of (non-EU) asylum applicants in the EU and EFTA Member States, by age distribution, 2014 (¹)</t>
  </si>
  <si>
    <t>Czech Republic (¹)</t>
  </si>
  <si>
    <t>Estonia (²)</t>
  </si>
  <si>
    <t>(²) Algeria, Belarus, Georgia and Mali: also 5.</t>
  </si>
  <si>
    <t>Croatia (³)</t>
  </si>
  <si>
    <t>(³) Bangladesh, Egypt and Nigeria: also 20.</t>
  </si>
  <si>
    <t>Malta (⁴)</t>
  </si>
  <si>
    <t>(⁴) Nigeria: also 60.</t>
  </si>
  <si>
    <t>Portugal (⁵)</t>
  </si>
  <si>
    <t>(⁵) Mali: also 20.</t>
  </si>
  <si>
    <t>Slovenia (⁶)</t>
  </si>
  <si>
    <t>(⁶) Somalia: also 20.</t>
  </si>
  <si>
    <t>Iceland (⁷)</t>
  </si>
  <si>
    <t>(⁷) Former Yugoslav Republic of Macedonia and Belarus: also 10.</t>
  </si>
  <si>
    <t>Liechtenstein (⁸)</t>
  </si>
  <si>
    <t>(⁸) Armenia, Kyrgyzstan and Russia: also 5.</t>
  </si>
  <si>
    <t>Analysis of minors (%)</t>
  </si>
  <si>
    <t>Accompanied minors</t>
  </si>
  <si>
    <t>Unaccompanied minors</t>
  </si>
  <si>
    <t>Table 5: Final decisions on (non-EU) asylum applications, 2014</t>
  </si>
  <si>
    <t>(¹) Stateless, also 20.</t>
  </si>
  <si>
    <r>
      <t>Source:</t>
    </r>
    <r>
      <rPr>
        <sz val="9"/>
        <rFont val="Arial"/>
        <family val="2"/>
      </rPr>
      <t xml:space="preserve"> Eurostat (online data codes: migr_asyctz and migr_asyappctza)</t>
    </r>
  </si>
  <si>
    <r>
      <t>Source:</t>
    </r>
    <r>
      <rPr>
        <sz val="9"/>
        <rFont val="Arial"/>
        <family val="2"/>
      </rPr>
      <t xml:space="preserve"> Eurostat (online data code: migr_asyappctza)</t>
    </r>
  </si>
  <si>
    <r>
      <t>Source:</t>
    </r>
    <r>
      <rPr>
        <sz val="9"/>
        <rFont val="Arial"/>
        <family val="2"/>
      </rPr>
      <t xml:space="preserve"> Eurostat (online data codes: migr_asyappctza and migr_asyunaa)</t>
    </r>
  </si>
  <si>
    <r>
      <t>Source:</t>
    </r>
    <r>
      <rPr>
        <sz val="9"/>
        <rFont val="Arial"/>
        <family val="2"/>
      </rPr>
      <t xml:space="preserve"> Eurostat (online data code: migr_asydcfsta)</t>
    </r>
  </si>
  <si>
    <r>
      <t>Source:</t>
    </r>
    <r>
      <rPr>
        <sz val="9"/>
        <rFont val="Arial"/>
        <family val="2"/>
      </rPr>
      <t xml:space="preserve"> Eurostat (online data code: migr_asydcfina)</t>
    </r>
  </si>
  <si>
    <t>Share in total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</si>
</sst>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0.0000"/>
    <numFmt numFmtId="167" formatCode="0.000"/>
    <numFmt numFmtId="168" formatCode="#,##0.0;[Red]\-#,##0.0"/>
    <numFmt numFmtId="169" formatCode="#,##0_i"/>
    <numFmt numFmtId="170" formatCode="#,##0.0_i"/>
    <numFmt numFmtId="171" formatCode="@_i"/>
  </numFmts>
  <fonts count="1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theme="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 style="hair">
        <color indexed="2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indexed="2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indexed="2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C0C0C0"/>
      </left>
      <right style="hair">
        <color indexed="2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indexed="20"/>
      </right>
      <top style="hair">
        <color rgb="FFC0C0C0"/>
      </top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indexed="20"/>
      </right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indexed="20"/>
      </left>
      <right/>
      <top style="thin">
        <color rgb="FF000000"/>
      </top>
      <bottom style="hair">
        <color rgb="FFC0C0C0"/>
      </bottom>
    </border>
    <border>
      <left style="hair">
        <color indexed="20"/>
      </left>
      <right/>
      <top/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/>
      <bottom style="hair">
        <color rgb="FFC0C0C0"/>
      </bottom>
    </border>
    <border>
      <left style="hair">
        <color indexed="2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indexed="20"/>
      </left>
      <right style="hair">
        <color indexed="20"/>
      </right>
      <top style="hair">
        <color rgb="FFC0C0C0"/>
      </top>
      <bottom/>
    </border>
    <border>
      <left style="hair">
        <color indexed="20"/>
      </left>
      <right/>
      <top/>
      <bottom/>
    </border>
    <border>
      <left style="hair">
        <color indexed="20"/>
      </left>
      <right style="hair">
        <color indexed="20"/>
      </right>
      <top style="thin">
        <color rgb="FF000000"/>
      </top>
      <bottom style="thin">
        <color rgb="FF000000"/>
      </bottom>
    </border>
    <border>
      <left style="hair">
        <color indexed="20"/>
      </left>
      <right style="hair">
        <color indexed="20"/>
      </right>
      <top/>
      <bottom style="hair">
        <color rgb="FFC0C0C0"/>
      </bottom>
    </border>
    <border>
      <left style="hair">
        <color indexed="20"/>
      </left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/>
      <bottom/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 style="thin"/>
      <bottom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71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169" fontId="0" fillId="0" borderId="10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169" fontId="0" fillId="0" borderId="14" xfId="0" applyNumberFormat="1" applyFont="1" applyFill="1" applyBorder="1" applyAlignment="1">
      <alignment horizontal="right" vertical="center"/>
    </xf>
    <xf numFmtId="169" fontId="0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69" fontId="0" fillId="2" borderId="16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horizontal="right" vertical="center"/>
    </xf>
    <xf numFmtId="169" fontId="0" fillId="0" borderId="1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 indent="1"/>
    </xf>
    <xf numFmtId="169" fontId="0" fillId="0" borderId="19" xfId="0" applyNumberFormat="1" applyFont="1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 quotePrefix="1">
      <alignment horizontal="right" vertical="center"/>
    </xf>
    <xf numFmtId="169" fontId="0" fillId="0" borderId="8" xfId="0" applyNumberFormat="1" applyFont="1" applyFill="1" applyBorder="1" applyAlignment="1">
      <alignment horizontal="right" vertical="center"/>
    </xf>
    <xf numFmtId="169" fontId="0" fillId="0" borderId="5" xfId="0" applyNumberFormat="1" applyFont="1" applyFill="1" applyBorder="1" applyAlignment="1">
      <alignment horizontal="right" vertical="center"/>
    </xf>
    <xf numFmtId="169" fontId="0" fillId="0" borderId="9" xfId="0" applyNumberFormat="1" applyFont="1" applyFill="1" applyBorder="1" applyAlignment="1">
      <alignment horizontal="right" vertical="center"/>
    </xf>
    <xf numFmtId="170" fontId="0" fillId="0" borderId="20" xfId="0" applyNumberFormat="1" applyFont="1" applyFill="1" applyBorder="1" applyAlignment="1">
      <alignment horizontal="right" vertical="center"/>
    </xf>
    <xf numFmtId="169" fontId="0" fillId="4" borderId="21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horizontal="right" vertical="center"/>
    </xf>
    <xf numFmtId="169" fontId="0" fillId="2" borderId="22" xfId="0" applyNumberFormat="1" applyFont="1" applyFill="1" applyBorder="1" applyAlignment="1">
      <alignment horizontal="right" vertical="center"/>
    </xf>
    <xf numFmtId="169" fontId="0" fillId="0" borderId="23" xfId="0" applyNumberFormat="1" applyFont="1" applyFill="1" applyBorder="1" applyAlignment="1">
      <alignment horizontal="right" vertical="center"/>
    </xf>
    <xf numFmtId="169" fontId="0" fillId="0" borderId="24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169" fontId="0" fillId="0" borderId="3" xfId="0" applyNumberFormat="1" applyFont="1" applyFill="1" applyBorder="1" applyAlignment="1">
      <alignment vertical="center"/>
    </xf>
    <xf numFmtId="169" fontId="0" fillId="0" borderId="4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169" fontId="0" fillId="0" borderId="7" xfId="0" applyNumberFormat="1" applyFont="1" applyFill="1" applyBorder="1" applyAlignment="1">
      <alignment horizontal="right" vertical="center"/>
    </xf>
    <xf numFmtId="169" fontId="0" fillId="0" borderId="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169" fontId="0" fillId="0" borderId="0" xfId="0" applyNumberFormat="1" applyFont="1" applyAlignment="1">
      <alignment horizontal="left" vertical="center"/>
    </xf>
    <xf numFmtId="169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169" fontId="0" fillId="2" borderId="18" xfId="0" applyNumberFormat="1" applyFont="1" applyFill="1" applyBorder="1" applyAlignment="1">
      <alignment horizontal="right" vertical="center"/>
    </xf>
    <xf numFmtId="169" fontId="0" fillId="2" borderId="25" xfId="0" applyNumberFormat="1" applyFont="1" applyFill="1" applyBorder="1" applyAlignment="1">
      <alignment horizontal="right" vertical="center"/>
    </xf>
    <xf numFmtId="169" fontId="0" fillId="2" borderId="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9" fontId="0" fillId="0" borderId="26" xfId="0" applyNumberFormat="1" applyFont="1" applyFill="1" applyBorder="1" applyAlignment="1">
      <alignment horizontal="right" vertical="center"/>
    </xf>
    <xf numFmtId="169" fontId="0" fillId="0" borderId="6" xfId="0" applyNumberFormat="1" applyFont="1" applyFill="1" applyBorder="1" applyAlignment="1">
      <alignment horizontal="right" vertical="center"/>
    </xf>
    <xf numFmtId="169" fontId="0" fillId="0" borderId="27" xfId="0" applyNumberFormat="1" applyFont="1" applyFill="1" applyBorder="1" applyAlignment="1">
      <alignment horizontal="right" vertical="center"/>
    </xf>
    <xf numFmtId="169" fontId="0" fillId="0" borderId="25" xfId="0" applyNumberFormat="1" applyFont="1" applyFill="1" applyBorder="1" applyAlignment="1">
      <alignment horizontal="right" vertical="center"/>
    </xf>
    <xf numFmtId="171" fontId="0" fillId="0" borderId="3" xfId="0" applyNumberFormat="1" applyFont="1" applyFill="1" applyBorder="1" applyAlignment="1">
      <alignment horizontal="right" vertical="center"/>
    </xf>
    <xf numFmtId="169" fontId="0" fillId="0" borderId="28" xfId="0" applyNumberFormat="1" applyFont="1" applyFill="1" applyBorder="1" applyAlignment="1">
      <alignment horizontal="right" vertical="center"/>
    </xf>
    <xf numFmtId="171" fontId="0" fillId="0" borderId="28" xfId="0" applyNumberFormat="1" applyFont="1" applyFill="1" applyBorder="1" applyAlignment="1">
      <alignment horizontal="right" vertical="center"/>
    </xf>
    <xf numFmtId="169" fontId="0" fillId="0" borderId="29" xfId="0" applyNumberFormat="1" applyFont="1" applyFill="1" applyBorder="1" applyAlignment="1">
      <alignment horizontal="right" vertical="center"/>
    </xf>
    <xf numFmtId="169" fontId="0" fillId="0" borderId="30" xfId="0" applyNumberFormat="1" applyFont="1" applyFill="1" applyBorder="1" applyAlignment="1">
      <alignment horizontal="right" vertical="center"/>
    </xf>
    <xf numFmtId="171" fontId="0" fillId="0" borderId="30" xfId="0" applyNumberFormat="1" applyFont="1" applyFill="1" applyBorder="1" applyAlignment="1">
      <alignment horizontal="right" vertical="center"/>
    </xf>
    <xf numFmtId="169" fontId="0" fillId="2" borderId="31" xfId="0" applyNumberFormat="1" applyFont="1" applyFill="1" applyBorder="1" applyAlignment="1">
      <alignment horizontal="right" vertical="center"/>
    </xf>
    <xf numFmtId="169" fontId="0" fillId="2" borderId="1" xfId="0" applyNumberFormat="1" applyFont="1" applyFill="1" applyBorder="1" applyAlignment="1">
      <alignment horizontal="right" vertical="center"/>
    </xf>
    <xf numFmtId="169" fontId="7" fillId="0" borderId="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9" fontId="0" fillId="0" borderId="0" xfId="0" applyNumberFormat="1" applyFont="1" applyFill="1" applyBorder="1" applyAlignment="1">
      <alignment horizontal="right" vertical="center"/>
    </xf>
    <xf numFmtId="169" fontId="0" fillId="2" borderId="32" xfId="0" applyNumberFormat="1" applyFont="1" applyFill="1" applyBorder="1" applyAlignment="1">
      <alignment horizontal="right" vertical="center"/>
    </xf>
    <xf numFmtId="169" fontId="0" fillId="2" borderId="33" xfId="0" applyNumberFormat="1" applyFont="1" applyFill="1" applyBorder="1" applyAlignment="1">
      <alignment horizontal="right" vertical="center"/>
    </xf>
    <xf numFmtId="169" fontId="0" fillId="2" borderId="15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9" fontId="0" fillId="0" borderId="5" xfId="0" applyNumberFormat="1" applyFont="1" applyFill="1" applyBorder="1" applyAlignment="1" quotePrefix="1">
      <alignment horizontal="right" vertical="center"/>
    </xf>
    <xf numFmtId="169" fontId="0" fillId="0" borderId="13" xfId="0" applyNumberFormat="1" applyFont="1" applyFill="1" applyBorder="1" applyAlignment="1">
      <alignment horizontal="right" vertical="center"/>
    </xf>
    <xf numFmtId="169" fontId="0" fillId="0" borderId="34" xfId="0" applyNumberFormat="1" applyFont="1" applyFill="1" applyBorder="1" applyAlignment="1">
      <alignment horizontal="right" vertical="center"/>
    </xf>
    <xf numFmtId="0" fontId="5" fillId="3" borderId="35" xfId="0" applyFont="1" applyFill="1" applyBorder="1" applyAlignment="1">
      <alignment horizontal="center" vertical="center" wrapText="1"/>
    </xf>
    <xf numFmtId="170" fontId="0" fillId="2" borderId="31" xfId="0" applyNumberFormat="1" applyFont="1" applyFill="1" applyBorder="1" applyAlignment="1">
      <alignment horizontal="right" vertical="center"/>
    </xf>
    <xf numFmtId="171" fontId="5" fillId="2" borderId="22" xfId="0" applyNumberFormat="1" applyFont="1" applyFill="1" applyBorder="1" applyAlignment="1">
      <alignment horizontal="right" vertical="center"/>
    </xf>
    <xf numFmtId="171" fontId="5" fillId="2" borderId="36" xfId="0" applyNumberFormat="1" applyFont="1" applyFill="1" applyBorder="1" applyAlignment="1">
      <alignment horizontal="right" vertical="center"/>
    </xf>
    <xf numFmtId="171" fontId="5" fillId="2" borderId="31" xfId="0" applyNumberFormat="1" applyFont="1" applyFill="1" applyBorder="1" applyAlignment="1">
      <alignment horizontal="right" vertical="center"/>
    </xf>
    <xf numFmtId="0" fontId="5" fillId="3" borderId="34" xfId="0" applyFont="1" applyFill="1" applyBorder="1" applyAlignment="1">
      <alignment horizontal="center" vertical="center" wrapText="1"/>
    </xf>
    <xf numFmtId="170" fontId="0" fillId="0" borderId="26" xfId="0" applyNumberFormat="1" applyFont="1" applyFill="1" applyBorder="1" applyAlignment="1">
      <alignment horizontal="right" vertical="center"/>
    </xf>
    <xf numFmtId="169" fontId="0" fillId="0" borderId="37" xfId="0" applyNumberFormat="1" applyFont="1" applyFill="1" applyBorder="1" applyAlignment="1">
      <alignment horizontal="right" vertical="center"/>
    </xf>
    <xf numFmtId="169" fontId="0" fillId="0" borderId="26" xfId="0" applyNumberFormat="1" applyFont="1" applyFill="1" applyBorder="1" applyAlignment="1" quotePrefix="1">
      <alignment horizontal="right" vertical="center"/>
    </xf>
    <xf numFmtId="169" fontId="0" fillId="0" borderId="15" xfId="0" applyNumberFormat="1" applyFont="1" applyFill="1" applyBorder="1" applyAlignment="1">
      <alignment horizontal="right" vertical="center"/>
    </xf>
    <xf numFmtId="169" fontId="0" fillId="0" borderId="32" xfId="0" applyNumberFormat="1" applyFont="1" applyFill="1" applyBorder="1" applyAlignment="1">
      <alignment horizontal="right" vertical="center"/>
    </xf>
    <xf numFmtId="170" fontId="0" fillId="0" borderId="38" xfId="0" applyNumberFormat="1" applyFont="1" applyFill="1" applyBorder="1" applyAlignment="1">
      <alignment horizontal="right" vertical="center"/>
    </xf>
    <xf numFmtId="171" fontId="0" fillId="0" borderId="32" xfId="0" applyNumberFormat="1" applyFont="1" applyFill="1" applyBorder="1" applyAlignment="1">
      <alignment horizontal="right" vertical="center"/>
    </xf>
    <xf numFmtId="171" fontId="0" fillId="0" borderId="36" xfId="0" applyNumberFormat="1" applyFont="1" applyFill="1" applyBorder="1" applyAlignment="1">
      <alignment horizontal="right" vertical="center"/>
    </xf>
    <xf numFmtId="171" fontId="0" fillId="0" borderId="15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170" fontId="0" fillId="2" borderId="22" xfId="0" applyNumberFormat="1" applyFont="1" applyFill="1" applyBorder="1" applyAlignment="1">
      <alignment horizontal="right" vertical="center"/>
    </xf>
    <xf numFmtId="170" fontId="0" fillId="0" borderId="23" xfId="0" applyNumberFormat="1" applyFont="1" applyFill="1" applyBorder="1" applyAlignment="1">
      <alignment horizontal="right" vertical="center"/>
    </xf>
    <xf numFmtId="170" fontId="0" fillId="0" borderId="14" xfId="0" applyNumberFormat="1" applyFont="1" applyFill="1" applyBorder="1" applyAlignment="1">
      <alignment horizontal="right" vertical="center"/>
    </xf>
    <xf numFmtId="170" fontId="0" fillId="0" borderId="9" xfId="0" applyNumberFormat="1" applyFont="1" applyFill="1" applyBorder="1" applyAlignment="1">
      <alignment horizontal="right" vertical="center"/>
    </xf>
    <xf numFmtId="170" fontId="0" fillId="0" borderId="32" xfId="0" applyNumberFormat="1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6825"/>
          <c:w val="0.93675"/>
          <c:h val="0.854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axId val="31784999"/>
        <c:axId val="17629536"/>
      </c:lineChart>
      <c:catAx>
        <c:axId val="3178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7629536"/>
        <c:crossesAt val="0"/>
        <c:auto val="1"/>
        <c:lblOffset val="100"/>
        <c:tickLblSkip val="1"/>
        <c:noMultiLvlLbl val="0"/>
      </c:catAx>
      <c:valAx>
        <c:axId val="17629536"/>
        <c:scaling>
          <c:orientation val="minMax"/>
          <c:max val="7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784999"/>
        <c:crosses val="autoZero"/>
        <c:crossBetween val="between"/>
        <c:dispUnits/>
        <c:majorUnit val="100"/>
        <c:min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25"/>
          <c:y val="0.0925"/>
          <c:w val="0.82175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2'!$C$11:$C$19</c:f>
              <c:strCache/>
            </c:strRef>
          </c:cat>
          <c:val>
            <c:numRef>
              <c:f>'Figure 2'!$D$11:$D$19</c:f>
              <c:numCache/>
            </c:numRef>
          </c:val>
        </c:ser>
        <c:axId val="24448097"/>
        <c:axId val="18706282"/>
      </c:barChart>
      <c:catAx>
        <c:axId val="244480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8706282"/>
        <c:crosses val="autoZero"/>
        <c:auto val="1"/>
        <c:lblOffset val="100"/>
        <c:tickLblSkip val="1"/>
        <c:noMultiLvlLbl val="0"/>
      </c:catAx>
      <c:valAx>
        <c:axId val="18706282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44809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17</xdr:row>
      <xdr:rowOff>114300</xdr:rowOff>
    </xdr:from>
    <xdr:to>
      <xdr:col>18</xdr:col>
      <xdr:colOff>47625</xdr:colOff>
      <xdr:row>38</xdr:row>
      <xdr:rowOff>66675</xdr:rowOff>
    </xdr:to>
    <xdr:graphicFrame macro="">
      <xdr:nvGraphicFramePr>
        <xdr:cNvPr id="1061" name="Chart 1"/>
        <xdr:cNvGraphicFramePr/>
      </xdr:nvGraphicFramePr>
      <xdr:xfrm>
        <a:off x="1190625" y="2743200"/>
        <a:ext cx="9525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495300</xdr:colOff>
      <xdr:row>32</xdr:row>
      <xdr:rowOff>95250</xdr:rowOff>
    </xdr:from>
    <xdr:to>
      <xdr:col>20</xdr:col>
      <xdr:colOff>552450</xdr:colOff>
      <xdr:row>51</xdr:row>
      <xdr:rowOff>66675</xdr:rowOff>
    </xdr:to>
    <xdr:graphicFrame macro="">
      <xdr:nvGraphicFramePr>
        <xdr:cNvPr id="6153" name="Chart 1"/>
        <xdr:cNvGraphicFramePr/>
      </xdr:nvGraphicFramePr>
      <xdr:xfrm>
        <a:off x="1733550" y="5010150"/>
        <a:ext cx="9525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langver\Local%20Settings\Temp\wz604c\Tab2_age_unac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langver\Local%20Settings\Temp\wz604c\Tab5%20decis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app_age"/>
      <sheetName val="Q3_H1"/>
      <sheetName val="Q3_H4"/>
      <sheetName val="Q3_H3"/>
      <sheetName val="unacc"/>
      <sheetName val="Sheet3"/>
    </sheetNames>
    <sheetDataSet>
      <sheetData sheetId="0" refreshError="1"/>
      <sheetData sheetId="1">
        <row r="4">
          <cell r="A4" t="str">
            <v>TOTAL</v>
          </cell>
          <cell r="B4" t="str">
            <v>EXT_EU27</v>
          </cell>
          <cell r="C4" t="str">
            <v>Asylum and new asylum applicants by citizenship, age and sex Monthly data (rounded)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Sheet1"/>
      <sheetName val="Sheet2"/>
      <sheetName val="Sheet3"/>
    </sheetNames>
    <sheetDataSet>
      <sheetData sheetId="0" refreshError="1"/>
      <sheetData sheetId="1">
        <row r="4">
          <cell r="A4" t="str">
            <v>TOTAL</v>
          </cell>
          <cell r="B4" t="str">
            <v>TOTAL</v>
          </cell>
          <cell r="C4" t="str">
            <v>2009A01</v>
          </cell>
          <cell r="D4" t="str">
            <v>EXT_EU27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4"/>
  <sheetViews>
    <sheetView showGridLines="0" workbookViewId="0" topLeftCell="A2">
      <selection activeCell="N7" sqref="N7"/>
    </sheetView>
  </sheetViews>
  <sheetFormatPr defaultColWidth="9.140625" defaultRowHeight="12"/>
  <cols>
    <col min="1" max="2" width="9.28125" style="22" customWidth="1"/>
    <col min="3" max="3" width="12.8515625" style="22" customWidth="1"/>
    <col min="4" max="18" width="8.57421875" style="22" customWidth="1"/>
    <col min="19" max="19" width="21.140625" style="22" customWidth="1"/>
    <col min="20" max="24" width="9.140625" style="22" customWidth="1"/>
    <col min="25" max="25" width="8.8515625" style="22" customWidth="1"/>
    <col min="26" max="26" width="8.57421875" style="22" customWidth="1"/>
    <col min="27" max="27" width="8.8515625" style="22" customWidth="1"/>
    <col min="28" max="16384" width="9.140625" style="22" customWidth="1"/>
  </cols>
  <sheetData>
    <row r="1" ht="12"/>
    <row r="2" spans="1:3" ht="12">
      <c r="A2" s="1"/>
      <c r="C2" s="2"/>
    </row>
    <row r="3" ht="12">
      <c r="C3" s="2" t="s">
        <v>16</v>
      </c>
    </row>
    <row r="4" ht="12">
      <c r="C4" s="2" t="s">
        <v>17</v>
      </c>
    </row>
    <row r="5" ht="12">
      <c r="C5" s="2"/>
    </row>
    <row r="6" spans="3:15" s="7" customFormat="1" ht="15">
      <c r="C6" s="7" t="s">
        <v>124</v>
      </c>
      <c r="O6" s="105"/>
    </row>
    <row r="7" spans="3:46" ht="12">
      <c r="C7" s="42" t="s">
        <v>130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4:14" ht="12">
      <c r="D8" s="23"/>
      <c r="E8" s="23"/>
      <c r="F8" s="23"/>
      <c r="G8" s="23"/>
      <c r="H8" s="23"/>
      <c r="I8" s="23"/>
      <c r="J8" s="23"/>
      <c r="K8" s="23"/>
      <c r="L8" s="24"/>
      <c r="M8" s="23"/>
      <c r="N8" s="23"/>
    </row>
    <row r="9" ht="12"/>
    <row r="10" spans="4:14" ht="12">
      <c r="D10" s="22">
        <v>2004</v>
      </c>
      <c r="E10" s="22">
        <v>2005</v>
      </c>
      <c r="F10" s="22">
        <v>2006</v>
      </c>
      <c r="G10" s="22">
        <v>2007</v>
      </c>
      <c r="H10" s="22">
        <v>2008</v>
      </c>
      <c r="I10" s="22">
        <v>2009</v>
      </c>
      <c r="J10" s="22">
        <v>2010</v>
      </c>
      <c r="K10" s="22">
        <v>2011</v>
      </c>
      <c r="L10" s="22">
        <v>2012</v>
      </c>
      <c r="M10" s="22">
        <v>2013</v>
      </c>
      <c r="N10" s="22">
        <v>2014</v>
      </c>
    </row>
    <row r="11" spans="3:19" ht="12">
      <c r="C11" s="22" t="s">
        <v>97</v>
      </c>
      <c r="D11" s="23">
        <v>276.675</v>
      </c>
      <c r="E11" s="23">
        <v>234.675</v>
      </c>
      <c r="F11" s="23">
        <v>197.41</v>
      </c>
      <c r="G11" s="23">
        <v>222.635</v>
      </c>
      <c r="H11" s="23">
        <v>225.15</v>
      </c>
      <c r="I11" s="23">
        <v>263.835</v>
      </c>
      <c r="J11" s="23">
        <v>259.4</v>
      </c>
      <c r="K11" s="23">
        <v>309.04</v>
      </c>
      <c r="L11" s="23">
        <v>335.29</v>
      </c>
      <c r="M11" s="23">
        <v>431.09</v>
      </c>
      <c r="N11" s="24">
        <v>625.92</v>
      </c>
      <c r="O11" s="38"/>
      <c r="P11" s="23"/>
      <c r="Q11" s="23"/>
      <c r="R11" s="23"/>
      <c r="S11" s="23"/>
    </row>
    <row r="12" ht="12"/>
    <row r="13" spans="3:13" ht="12">
      <c r="C13" s="22" t="s">
        <v>132</v>
      </c>
      <c r="H13" s="23"/>
      <c r="I13" s="23"/>
      <c r="J13" s="23"/>
      <c r="K13" s="23"/>
      <c r="L13" s="23"/>
      <c r="M13" s="23"/>
    </row>
    <row r="14" spans="1:8" ht="12" customHeight="1">
      <c r="A14" s="1" t="s">
        <v>21</v>
      </c>
      <c r="C14" s="35" t="s">
        <v>156</v>
      </c>
      <c r="D14" s="43"/>
      <c r="E14" s="43"/>
      <c r="F14" s="43"/>
      <c r="G14" s="43"/>
      <c r="H14" s="43"/>
    </row>
    <row r="15" spans="1:25" ht="12">
      <c r="A15" s="3" t="s">
        <v>86</v>
      </c>
      <c r="Y15" s="3"/>
    </row>
    <row r="16" spans="1:25" ht="12">
      <c r="A16" s="25" t="s">
        <v>101</v>
      </c>
      <c r="O16" s="1" t="s">
        <v>20</v>
      </c>
      <c r="Y16" s="3"/>
    </row>
    <row r="17" spans="1:25" ht="12">
      <c r="A17" s="25" t="s">
        <v>110</v>
      </c>
      <c r="Y17" s="3"/>
    </row>
    <row r="18" ht="12"/>
    <row r="19" ht="12"/>
    <row r="20" ht="12"/>
    <row r="21" ht="12"/>
    <row r="22" ht="12"/>
    <row r="23" ht="12"/>
    <row r="24" ht="12">
      <c r="A24" s="25"/>
    </row>
    <row r="25" ht="12"/>
    <row r="26" ht="12"/>
    <row r="27" ht="12"/>
    <row r="28" ht="11.25" customHeight="1"/>
    <row r="29" ht="11.25" customHeight="1"/>
    <row r="30" ht="11.25" customHeight="1"/>
    <row r="31" ht="11.25" customHeight="1"/>
    <row r="32" ht="12"/>
    <row r="33" ht="12"/>
    <row r="34" ht="12"/>
    <row r="35" ht="12"/>
    <row r="36" ht="12"/>
    <row r="37" ht="12"/>
    <row r="38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6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26.00390625" style="22" customWidth="1"/>
    <col min="4" max="12" width="13.00390625" style="22" customWidth="1"/>
    <col min="13" max="51" width="8.57421875" style="22" customWidth="1"/>
    <col min="52" max="52" width="9.140625" style="22" customWidth="1"/>
    <col min="53" max="75" width="8.57421875" style="22" customWidth="1"/>
    <col min="76" max="16384" width="9.140625" style="22" customWidth="1"/>
  </cols>
  <sheetData>
    <row r="2" spans="1:3" ht="12">
      <c r="A2" s="1"/>
      <c r="C2" s="2"/>
    </row>
    <row r="3" ht="12">
      <c r="C3" s="2" t="s">
        <v>16</v>
      </c>
    </row>
    <row r="4" ht="12">
      <c r="C4" s="2" t="s">
        <v>17</v>
      </c>
    </row>
    <row r="6" s="7" customFormat="1" ht="15">
      <c r="C6" s="7" t="s">
        <v>133</v>
      </c>
    </row>
    <row r="7" spans="3:37" ht="12"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</row>
    <row r="8" spans="7:9" ht="12">
      <c r="G8" s="45"/>
      <c r="I8" s="45"/>
    </row>
    <row r="9" spans="7:9" ht="12">
      <c r="G9" s="45"/>
      <c r="I9" s="45"/>
    </row>
    <row r="10" spans="3:14" ht="12">
      <c r="C10" s="132"/>
      <c r="D10" s="130" t="s">
        <v>35</v>
      </c>
      <c r="E10" s="131"/>
      <c r="F10" s="130" t="s">
        <v>161</v>
      </c>
      <c r="G10" s="131"/>
      <c r="H10" s="130" t="s">
        <v>111</v>
      </c>
      <c r="I10" s="131"/>
      <c r="J10" s="130" t="s">
        <v>33</v>
      </c>
      <c r="K10" s="131"/>
      <c r="L10" s="131"/>
      <c r="N10" s="46"/>
    </row>
    <row r="11" spans="3:14" ht="24" customHeight="1">
      <c r="C11" s="133"/>
      <c r="D11" s="18">
        <v>2013</v>
      </c>
      <c r="E11" s="30">
        <v>2014</v>
      </c>
      <c r="F11" s="29">
        <v>2013</v>
      </c>
      <c r="G11" s="30">
        <v>2014</v>
      </c>
      <c r="H11" s="29" t="s">
        <v>105</v>
      </c>
      <c r="I11" s="30" t="s">
        <v>106</v>
      </c>
      <c r="J11" s="29">
        <v>2013</v>
      </c>
      <c r="K11" s="114">
        <v>2014</v>
      </c>
      <c r="L11" s="30" t="s">
        <v>32</v>
      </c>
      <c r="N11" s="4"/>
    </row>
    <row r="12" spans="3:14" ht="12">
      <c r="C12" s="9" t="s">
        <v>104</v>
      </c>
      <c r="D12" s="47">
        <v>431090</v>
      </c>
      <c r="E12" s="90">
        <v>625920</v>
      </c>
      <c r="F12" s="125">
        <v>100</v>
      </c>
      <c r="G12" s="110">
        <v>100</v>
      </c>
      <c r="H12" s="62">
        <v>194830</v>
      </c>
      <c r="I12" s="110">
        <v>45.19473891762743</v>
      </c>
      <c r="J12" s="111" t="s">
        <v>8</v>
      </c>
      <c r="K12" s="112" t="s">
        <v>8</v>
      </c>
      <c r="L12" s="113" t="s">
        <v>8</v>
      </c>
      <c r="N12" s="5"/>
    </row>
    <row r="13" spans="1:14" ht="12">
      <c r="A13" s="74"/>
      <c r="B13" s="104"/>
      <c r="C13" s="10" t="s">
        <v>24</v>
      </c>
      <c r="D13" s="48">
        <v>49980</v>
      </c>
      <c r="E13" s="81">
        <v>122115</v>
      </c>
      <c r="F13" s="126">
        <v>11.5938667099678</v>
      </c>
      <c r="G13" s="115">
        <v>19.5096817484663</v>
      </c>
      <c r="H13" s="63">
        <v>72135</v>
      </c>
      <c r="I13" s="115">
        <v>144.327731092437</v>
      </c>
      <c r="J13" s="63">
        <v>1</v>
      </c>
      <c r="K13" s="116">
        <v>1</v>
      </c>
      <c r="L13" s="117">
        <v>0</v>
      </c>
      <c r="M13" s="74"/>
      <c r="N13" s="51"/>
    </row>
    <row r="14" spans="1:14" ht="12">
      <c r="A14" s="74"/>
      <c r="B14" s="104"/>
      <c r="C14" s="11" t="s">
        <v>0</v>
      </c>
      <c r="D14" s="52">
        <v>26215</v>
      </c>
      <c r="E14" s="34">
        <v>41370</v>
      </c>
      <c r="F14" s="127">
        <v>6.08109675473799</v>
      </c>
      <c r="G14" s="53">
        <v>6.6094708588957</v>
      </c>
      <c r="H14" s="33">
        <v>15155</v>
      </c>
      <c r="I14" s="53">
        <v>57.81041388518025</v>
      </c>
      <c r="J14" s="52">
        <v>3</v>
      </c>
      <c r="K14" s="34">
        <v>2</v>
      </c>
      <c r="L14" s="54">
        <v>1</v>
      </c>
      <c r="M14" s="74"/>
      <c r="N14" s="51"/>
    </row>
    <row r="15" spans="1:14" ht="12">
      <c r="A15" s="74"/>
      <c r="B15" s="104"/>
      <c r="C15" s="11" t="s">
        <v>18</v>
      </c>
      <c r="D15" s="52">
        <v>20225</v>
      </c>
      <c r="E15" s="34">
        <v>37895</v>
      </c>
      <c r="F15" s="127">
        <v>4.69159572247095</v>
      </c>
      <c r="G15" s="53">
        <v>6.05428808793456</v>
      </c>
      <c r="H15" s="33">
        <v>17670</v>
      </c>
      <c r="I15" s="53">
        <v>87.36711990111249</v>
      </c>
      <c r="J15" s="52">
        <v>6</v>
      </c>
      <c r="K15" s="34">
        <v>3</v>
      </c>
      <c r="L15" s="27">
        <v>3</v>
      </c>
      <c r="M15" s="74"/>
      <c r="N15" s="51"/>
    </row>
    <row r="16" spans="1:14" ht="12">
      <c r="A16" s="74"/>
      <c r="B16" s="104"/>
      <c r="C16" s="11" t="s">
        <v>15</v>
      </c>
      <c r="D16" s="52">
        <v>14485</v>
      </c>
      <c r="E16" s="34">
        <v>36925</v>
      </c>
      <c r="F16" s="127">
        <v>3.36008722076597</v>
      </c>
      <c r="G16" s="53">
        <v>5.89931620654397</v>
      </c>
      <c r="H16" s="33">
        <v>22440</v>
      </c>
      <c r="I16" s="53">
        <v>154.9188816016569</v>
      </c>
      <c r="J16" s="52">
        <v>8</v>
      </c>
      <c r="K16" s="34">
        <v>4</v>
      </c>
      <c r="L16" s="27">
        <v>4</v>
      </c>
      <c r="M16" s="74"/>
      <c r="N16" s="51"/>
    </row>
    <row r="17" spans="1:14" ht="12">
      <c r="A17" s="74"/>
      <c r="B17" s="104"/>
      <c r="C17" s="11" t="s">
        <v>31</v>
      </c>
      <c r="D17" s="52">
        <v>22360</v>
      </c>
      <c r="E17" s="34">
        <v>30840</v>
      </c>
      <c r="F17" s="127">
        <v>5.18685193347097</v>
      </c>
      <c r="G17" s="53">
        <v>4.9271472392638</v>
      </c>
      <c r="H17" s="33">
        <v>8480</v>
      </c>
      <c r="I17" s="53">
        <v>37.92486583184257</v>
      </c>
      <c r="J17" s="52">
        <v>4</v>
      </c>
      <c r="K17" s="34">
        <v>5</v>
      </c>
      <c r="L17" s="27">
        <v>-1</v>
      </c>
      <c r="M17" s="74"/>
      <c r="N17" s="51"/>
    </row>
    <row r="18" spans="1:14" ht="12">
      <c r="A18" s="74"/>
      <c r="B18" s="104"/>
      <c r="C18" s="11" t="s">
        <v>6</v>
      </c>
      <c r="D18" s="52">
        <v>20850</v>
      </c>
      <c r="E18" s="34">
        <v>22125</v>
      </c>
      <c r="F18" s="127">
        <v>4.83657704887611</v>
      </c>
      <c r="G18" s="53">
        <v>3.5347967791411</v>
      </c>
      <c r="H18" s="33">
        <v>1275</v>
      </c>
      <c r="I18" s="53">
        <v>6.115107913669078</v>
      </c>
      <c r="J18" s="52">
        <v>5</v>
      </c>
      <c r="K18" s="34">
        <v>6</v>
      </c>
      <c r="L18" s="54">
        <v>-1</v>
      </c>
      <c r="M18" s="74"/>
      <c r="N18" s="51"/>
    </row>
    <row r="19" spans="1:14" ht="12">
      <c r="A19" s="74"/>
      <c r="B19" s="104"/>
      <c r="C19" s="11" t="s">
        <v>3</v>
      </c>
      <c r="D19" s="52">
        <v>10740</v>
      </c>
      <c r="E19" s="34">
        <v>21310</v>
      </c>
      <c r="F19" s="127">
        <v>2.49135911294625</v>
      </c>
      <c r="G19" s="53">
        <v>3.40458844580777</v>
      </c>
      <c r="H19" s="33">
        <v>10570</v>
      </c>
      <c r="I19" s="53">
        <v>98.41713221601489</v>
      </c>
      <c r="J19" s="52">
        <v>13</v>
      </c>
      <c r="K19" s="34">
        <v>7</v>
      </c>
      <c r="L19" s="54">
        <v>6</v>
      </c>
      <c r="M19" s="74"/>
      <c r="N19" s="51"/>
    </row>
    <row r="20" spans="1:14" ht="12">
      <c r="A20" s="74"/>
      <c r="B20" s="104"/>
      <c r="C20" s="11" t="s">
        <v>5</v>
      </c>
      <c r="D20" s="52">
        <v>11670</v>
      </c>
      <c r="E20" s="34">
        <v>19970</v>
      </c>
      <c r="F20" s="127">
        <v>2.70709132663713</v>
      </c>
      <c r="G20" s="53">
        <v>3.19050357873211</v>
      </c>
      <c r="H20" s="33">
        <v>8300</v>
      </c>
      <c r="I20" s="53">
        <v>71.12253641816625</v>
      </c>
      <c r="J20" s="52">
        <v>10</v>
      </c>
      <c r="K20" s="34">
        <v>8</v>
      </c>
      <c r="L20" s="27">
        <v>2</v>
      </c>
      <c r="M20" s="74"/>
      <c r="N20" s="51"/>
    </row>
    <row r="21" spans="1:14" ht="12">
      <c r="A21" s="74"/>
      <c r="B21" s="104"/>
      <c r="C21" s="11" t="s">
        <v>1</v>
      </c>
      <c r="D21" s="52">
        <v>41470</v>
      </c>
      <c r="E21" s="34">
        <v>19815</v>
      </c>
      <c r="F21" s="127">
        <v>9.61980096963511</v>
      </c>
      <c r="G21" s="53">
        <v>3.16574003067485</v>
      </c>
      <c r="H21" s="33">
        <v>-21655</v>
      </c>
      <c r="I21" s="53">
        <v>-52.21847118398843</v>
      </c>
      <c r="J21" s="52">
        <v>2</v>
      </c>
      <c r="K21" s="34">
        <v>9</v>
      </c>
      <c r="L21" s="54">
        <v>-7</v>
      </c>
      <c r="M21" s="74"/>
      <c r="N21" s="51"/>
    </row>
    <row r="22" spans="1:14" ht="12">
      <c r="A22" s="74"/>
      <c r="B22" s="23"/>
      <c r="C22" s="11" t="s">
        <v>28</v>
      </c>
      <c r="D22" s="52">
        <v>11065</v>
      </c>
      <c r="E22" s="34">
        <v>16825</v>
      </c>
      <c r="F22" s="127">
        <v>2.56674940267694</v>
      </c>
      <c r="G22" s="53">
        <v>2.688043200409</v>
      </c>
      <c r="H22" s="33">
        <v>5760</v>
      </c>
      <c r="I22" s="53">
        <v>52.056032535020336</v>
      </c>
      <c r="J22" s="52">
        <v>11</v>
      </c>
      <c r="K22" s="34">
        <v>10</v>
      </c>
      <c r="L22" s="54">
        <v>1</v>
      </c>
      <c r="M22" s="74"/>
      <c r="N22" s="51"/>
    </row>
    <row r="23" spans="1:14" ht="12">
      <c r="A23" s="74"/>
      <c r="C23" s="11" t="s">
        <v>2</v>
      </c>
      <c r="D23" s="52">
        <v>16510</v>
      </c>
      <c r="E23" s="34">
        <v>16470</v>
      </c>
      <c r="F23" s="127">
        <v>3.82982671831868</v>
      </c>
      <c r="G23" s="53">
        <v>2.63132668711656</v>
      </c>
      <c r="H23" s="33">
        <v>-40</v>
      </c>
      <c r="I23" s="53">
        <v>-0.24227740763174666</v>
      </c>
      <c r="J23" s="52">
        <v>7</v>
      </c>
      <c r="K23" s="34">
        <v>11</v>
      </c>
      <c r="L23" s="27">
        <v>-4</v>
      </c>
      <c r="M23" s="74"/>
      <c r="N23" s="51"/>
    </row>
    <row r="24" spans="1:14" ht="12">
      <c r="A24" s="74"/>
      <c r="C24" s="11" t="s">
        <v>77</v>
      </c>
      <c r="D24" s="52">
        <v>9670</v>
      </c>
      <c r="E24" s="34">
        <v>15605</v>
      </c>
      <c r="F24" s="127">
        <v>2.24315108214062</v>
      </c>
      <c r="G24" s="53">
        <v>2.49313011247444</v>
      </c>
      <c r="H24" s="33">
        <v>5935</v>
      </c>
      <c r="I24" s="53">
        <v>61.37538779731128</v>
      </c>
      <c r="J24" s="52">
        <v>14</v>
      </c>
      <c r="K24" s="34">
        <v>12</v>
      </c>
      <c r="L24" s="27">
        <v>2</v>
      </c>
      <c r="M24" s="74"/>
      <c r="N24" s="51"/>
    </row>
    <row r="25" spans="1:14" ht="12">
      <c r="A25" s="74"/>
      <c r="C25" s="11" t="s">
        <v>78</v>
      </c>
      <c r="D25" s="52">
        <v>1055</v>
      </c>
      <c r="E25" s="34">
        <v>14050</v>
      </c>
      <c r="F25" s="127">
        <v>0.244728478971908</v>
      </c>
      <c r="G25" s="53">
        <v>2.24469580777096</v>
      </c>
      <c r="H25" s="33">
        <v>12995</v>
      </c>
      <c r="I25" s="53">
        <v>1231.7535545023698</v>
      </c>
      <c r="J25" s="52">
        <v>47</v>
      </c>
      <c r="K25" s="34">
        <v>13</v>
      </c>
      <c r="L25" s="54">
        <v>34</v>
      </c>
      <c r="M25" s="74"/>
      <c r="N25" s="51"/>
    </row>
    <row r="26" spans="1:14" ht="12">
      <c r="A26" s="74"/>
      <c r="C26" s="11" t="s">
        <v>107</v>
      </c>
      <c r="D26" s="52">
        <v>6630</v>
      </c>
      <c r="E26" s="34">
        <v>12945</v>
      </c>
      <c r="F26" s="127">
        <v>1.53796191050593</v>
      </c>
      <c r="G26" s="53">
        <v>2.06815567484663</v>
      </c>
      <c r="H26" s="33">
        <v>6315</v>
      </c>
      <c r="I26" s="53">
        <v>95.24886877828052</v>
      </c>
      <c r="J26" s="52">
        <v>20</v>
      </c>
      <c r="K26" s="34">
        <v>14</v>
      </c>
      <c r="L26" s="27">
        <v>6</v>
      </c>
      <c r="M26" s="74"/>
      <c r="N26" s="51"/>
    </row>
    <row r="27" spans="1:14" ht="12">
      <c r="A27" s="74"/>
      <c r="C27" s="11" t="s">
        <v>14</v>
      </c>
      <c r="D27" s="52">
        <v>9140</v>
      </c>
      <c r="E27" s="34">
        <v>11680</v>
      </c>
      <c r="F27" s="127">
        <v>2.12020691734905</v>
      </c>
      <c r="G27" s="53">
        <v>1.86605316973415</v>
      </c>
      <c r="H27" s="33">
        <v>2540</v>
      </c>
      <c r="I27" s="53">
        <v>27.78993435448578</v>
      </c>
      <c r="J27" s="52">
        <v>15</v>
      </c>
      <c r="K27" s="34">
        <v>15</v>
      </c>
      <c r="L27" s="54">
        <v>0</v>
      </c>
      <c r="M27" s="74"/>
      <c r="N27" s="51"/>
    </row>
    <row r="28" spans="1:14" ht="12">
      <c r="A28" s="74"/>
      <c r="C28" s="11" t="s">
        <v>113</v>
      </c>
      <c r="D28" s="52">
        <v>3545</v>
      </c>
      <c r="E28" s="34">
        <v>11515</v>
      </c>
      <c r="F28" s="127">
        <v>0.822334083370062</v>
      </c>
      <c r="G28" s="53">
        <v>1.83969197341513</v>
      </c>
      <c r="H28" s="33">
        <v>7970</v>
      </c>
      <c r="I28" s="53">
        <v>224.82369534555716</v>
      </c>
      <c r="J28" s="52">
        <v>29</v>
      </c>
      <c r="K28" s="34">
        <v>16</v>
      </c>
      <c r="L28" s="27">
        <v>13</v>
      </c>
      <c r="M28" s="74"/>
      <c r="N28" s="51"/>
    </row>
    <row r="29" spans="1:14" ht="12">
      <c r="A29" s="74"/>
      <c r="C29" s="11" t="s">
        <v>9</v>
      </c>
      <c r="D29" s="52">
        <v>12680</v>
      </c>
      <c r="E29" s="34">
        <v>10860</v>
      </c>
      <c r="F29" s="127">
        <v>2.94138115010787</v>
      </c>
      <c r="G29" s="53">
        <v>1.73504601226994</v>
      </c>
      <c r="H29" s="33">
        <v>-1820</v>
      </c>
      <c r="I29" s="53">
        <v>-14.353312302839115</v>
      </c>
      <c r="J29" s="52">
        <v>9</v>
      </c>
      <c r="K29" s="34">
        <v>17</v>
      </c>
      <c r="L29" s="54">
        <v>-8</v>
      </c>
      <c r="M29" s="74"/>
      <c r="N29" s="51"/>
    </row>
    <row r="30" spans="1:14" ht="12">
      <c r="A30" s="74"/>
      <c r="C30" s="11" t="s">
        <v>49</v>
      </c>
      <c r="D30" s="52">
        <v>7065</v>
      </c>
      <c r="E30" s="34">
        <v>10705</v>
      </c>
      <c r="F30" s="127">
        <v>1.63886891368392</v>
      </c>
      <c r="G30" s="53">
        <v>1.71028246421268</v>
      </c>
      <c r="H30" s="33">
        <v>3640</v>
      </c>
      <c r="I30" s="53">
        <v>51.521585279547054</v>
      </c>
      <c r="J30" s="52">
        <v>19</v>
      </c>
      <c r="K30" s="34">
        <v>18</v>
      </c>
      <c r="L30" s="54">
        <v>1</v>
      </c>
      <c r="M30" s="74"/>
      <c r="N30" s="51"/>
    </row>
    <row r="31" spans="1:14" ht="12">
      <c r="A31" s="74"/>
      <c r="C31" s="11" t="s">
        <v>19</v>
      </c>
      <c r="D31" s="52">
        <v>11035</v>
      </c>
      <c r="E31" s="34">
        <v>10330</v>
      </c>
      <c r="F31" s="127">
        <v>2.55979029900949</v>
      </c>
      <c r="G31" s="53">
        <v>1.65037065439673</v>
      </c>
      <c r="H31" s="33">
        <v>-705</v>
      </c>
      <c r="I31" s="53">
        <v>-6.38876302673313</v>
      </c>
      <c r="J31" s="52">
        <v>12</v>
      </c>
      <c r="K31" s="34">
        <v>19</v>
      </c>
      <c r="L31" s="54">
        <v>-7</v>
      </c>
      <c r="M31" s="74"/>
      <c r="N31" s="51"/>
    </row>
    <row r="32" spans="1:14" ht="12">
      <c r="A32" s="74"/>
      <c r="C32" s="11" t="s">
        <v>47</v>
      </c>
      <c r="D32" s="52">
        <v>4025</v>
      </c>
      <c r="E32" s="34">
        <v>9600</v>
      </c>
      <c r="F32" s="127">
        <v>0.933679742049224</v>
      </c>
      <c r="G32" s="53">
        <v>1.53374233128834</v>
      </c>
      <c r="H32" s="33">
        <v>5575</v>
      </c>
      <c r="I32" s="53">
        <v>138.50931677018633</v>
      </c>
      <c r="J32" s="52">
        <v>28</v>
      </c>
      <c r="K32" s="34">
        <v>20</v>
      </c>
      <c r="L32" s="27">
        <v>8</v>
      </c>
      <c r="M32" s="74"/>
      <c r="N32" s="51"/>
    </row>
    <row r="33" spans="1:14" ht="12">
      <c r="A33" s="74"/>
      <c r="C33" s="11" t="s">
        <v>4</v>
      </c>
      <c r="D33" s="52">
        <v>9090</v>
      </c>
      <c r="E33" s="34">
        <v>8560</v>
      </c>
      <c r="F33" s="127">
        <v>2.10860841123663</v>
      </c>
      <c r="G33" s="53">
        <v>1.36758691206544</v>
      </c>
      <c r="H33" s="33">
        <v>-530</v>
      </c>
      <c r="I33" s="53">
        <v>-5.830583058305834</v>
      </c>
      <c r="J33" s="52">
        <v>16</v>
      </c>
      <c r="K33" s="34">
        <v>21</v>
      </c>
      <c r="L33" s="54">
        <v>-5</v>
      </c>
      <c r="M33" s="74"/>
      <c r="N33" s="51"/>
    </row>
    <row r="34" spans="1:14" ht="12">
      <c r="A34" s="74"/>
      <c r="C34" s="11" t="s">
        <v>40</v>
      </c>
      <c r="D34" s="52">
        <v>8390</v>
      </c>
      <c r="E34" s="34">
        <v>7340</v>
      </c>
      <c r="F34" s="127">
        <v>1.94622932566285</v>
      </c>
      <c r="G34" s="53">
        <v>1.17267382413088</v>
      </c>
      <c r="H34" s="33">
        <v>-1050</v>
      </c>
      <c r="I34" s="53">
        <v>-12.51489868891538</v>
      </c>
      <c r="J34" s="52">
        <v>17</v>
      </c>
      <c r="K34" s="34">
        <v>22</v>
      </c>
      <c r="L34" s="54">
        <v>-5</v>
      </c>
      <c r="M34" s="74"/>
      <c r="N34" s="51"/>
    </row>
    <row r="35" spans="1:14" ht="12">
      <c r="A35" s="74"/>
      <c r="C35" s="11" t="s">
        <v>26</v>
      </c>
      <c r="D35" s="52">
        <v>7080</v>
      </c>
      <c r="E35" s="34">
        <v>6700</v>
      </c>
      <c r="F35" s="127">
        <v>1.64234846551764</v>
      </c>
      <c r="G35" s="53">
        <v>1.07042433537832</v>
      </c>
      <c r="H35" s="33">
        <v>-380</v>
      </c>
      <c r="I35" s="53">
        <v>-5.367231638418076</v>
      </c>
      <c r="J35" s="52">
        <v>18</v>
      </c>
      <c r="K35" s="34">
        <v>23</v>
      </c>
      <c r="L35" s="54">
        <v>-5</v>
      </c>
      <c r="M35" s="74"/>
      <c r="N35" s="51"/>
    </row>
    <row r="36" spans="1:14" ht="12">
      <c r="A36" s="74"/>
      <c r="C36" s="11" t="s">
        <v>99</v>
      </c>
      <c r="D36" s="52">
        <v>2965</v>
      </c>
      <c r="E36" s="34">
        <v>6435</v>
      </c>
      <c r="F36" s="127">
        <v>0.687791412466074</v>
      </c>
      <c r="G36" s="53">
        <v>1.02808665644172</v>
      </c>
      <c r="H36" s="33">
        <v>3470</v>
      </c>
      <c r="I36" s="53">
        <v>117.03204047217537</v>
      </c>
      <c r="J36" s="52">
        <v>32</v>
      </c>
      <c r="K36" s="34">
        <v>24</v>
      </c>
      <c r="L36" s="54">
        <v>8</v>
      </c>
      <c r="M36" s="74"/>
      <c r="N36" s="51"/>
    </row>
    <row r="37" spans="1:14" ht="12">
      <c r="A37" s="74"/>
      <c r="C37" s="11" t="s">
        <v>25</v>
      </c>
      <c r="D37" s="52">
        <v>6490</v>
      </c>
      <c r="E37" s="34">
        <v>6375</v>
      </c>
      <c r="F37" s="127">
        <v>1.50548609339117</v>
      </c>
      <c r="G37" s="53">
        <v>1.01850076687117</v>
      </c>
      <c r="H37" s="33">
        <v>-115</v>
      </c>
      <c r="I37" s="53">
        <v>-1.7719568567026158</v>
      </c>
      <c r="J37" s="52">
        <v>22</v>
      </c>
      <c r="K37" s="34">
        <v>25</v>
      </c>
      <c r="L37" s="54">
        <v>-3</v>
      </c>
      <c r="M37" s="74"/>
      <c r="N37" s="51"/>
    </row>
    <row r="38" spans="1:14" ht="12">
      <c r="A38" s="74"/>
      <c r="C38" s="11" t="s">
        <v>29</v>
      </c>
      <c r="D38" s="52">
        <v>3235</v>
      </c>
      <c r="E38" s="34">
        <v>6230</v>
      </c>
      <c r="F38" s="127">
        <v>0.750423345473103</v>
      </c>
      <c r="G38" s="53">
        <v>0.995334867075665</v>
      </c>
      <c r="H38" s="33">
        <v>2995</v>
      </c>
      <c r="I38" s="53">
        <v>92.58114374034002</v>
      </c>
      <c r="J38" s="52">
        <v>31</v>
      </c>
      <c r="K38" s="34">
        <v>26</v>
      </c>
      <c r="L38" s="54">
        <v>5</v>
      </c>
      <c r="M38" s="74"/>
      <c r="N38" s="51"/>
    </row>
    <row r="39" spans="1:14" ht="12">
      <c r="A39" s="74"/>
      <c r="C39" s="11" t="s">
        <v>13</v>
      </c>
      <c r="D39" s="52">
        <v>5235</v>
      </c>
      <c r="E39" s="34">
        <v>5700</v>
      </c>
      <c r="F39" s="127">
        <v>1.21436358996961</v>
      </c>
      <c r="G39" s="53">
        <v>0.910659509202454</v>
      </c>
      <c r="H39" s="33">
        <v>465</v>
      </c>
      <c r="I39" s="53">
        <v>8.882521489971353</v>
      </c>
      <c r="J39" s="52">
        <v>26</v>
      </c>
      <c r="K39" s="34">
        <v>27</v>
      </c>
      <c r="L39" s="54">
        <v>-1</v>
      </c>
      <c r="M39" s="74"/>
      <c r="N39" s="51"/>
    </row>
    <row r="40" spans="1:14" ht="12">
      <c r="A40" s="74"/>
      <c r="C40" s="11" t="s">
        <v>11</v>
      </c>
      <c r="D40" s="52">
        <v>6550</v>
      </c>
      <c r="E40" s="34">
        <v>5480</v>
      </c>
      <c r="F40" s="127">
        <v>1.51940430072607</v>
      </c>
      <c r="G40" s="53">
        <v>0.875511247443763</v>
      </c>
      <c r="H40" s="33">
        <v>-1070</v>
      </c>
      <c r="I40" s="53">
        <v>-16.33587786259541</v>
      </c>
      <c r="J40" s="52">
        <v>21</v>
      </c>
      <c r="K40" s="34">
        <v>28</v>
      </c>
      <c r="L40" s="27">
        <v>-7</v>
      </c>
      <c r="M40" s="74"/>
      <c r="N40" s="51"/>
    </row>
    <row r="41" spans="1:14" ht="12">
      <c r="A41" s="74"/>
      <c r="C41" s="11" t="s">
        <v>98</v>
      </c>
      <c r="D41" s="52">
        <v>5280</v>
      </c>
      <c r="E41" s="34">
        <v>5170</v>
      </c>
      <c r="F41" s="127">
        <v>1.22480224547078</v>
      </c>
      <c r="G41" s="53">
        <v>0.825984151329243</v>
      </c>
      <c r="H41" s="33">
        <v>-110</v>
      </c>
      <c r="I41" s="53">
        <v>-2.083333333333343</v>
      </c>
      <c r="J41" s="52">
        <v>25</v>
      </c>
      <c r="K41" s="107">
        <v>29</v>
      </c>
      <c r="L41" s="54">
        <v>-4</v>
      </c>
      <c r="M41" s="74"/>
      <c r="N41" s="51"/>
    </row>
    <row r="42" spans="1:14" ht="12">
      <c r="A42" s="74"/>
      <c r="C42" s="12" t="s">
        <v>12</v>
      </c>
      <c r="D42" s="55">
        <v>5635</v>
      </c>
      <c r="E42" s="56">
        <v>5160</v>
      </c>
      <c r="F42" s="128">
        <v>1.30715163886891</v>
      </c>
      <c r="G42" s="58">
        <v>0.824386503067485</v>
      </c>
      <c r="H42" s="57">
        <v>-475</v>
      </c>
      <c r="I42" s="58">
        <v>-8.42945874001775</v>
      </c>
      <c r="J42" s="57">
        <v>23</v>
      </c>
      <c r="K42" s="108">
        <v>30</v>
      </c>
      <c r="L42" s="106">
        <v>-7</v>
      </c>
      <c r="M42" s="74"/>
      <c r="N42" s="51"/>
    </row>
    <row r="43" spans="1:14" ht="12">
      <c r="A43" s="74"/>
      <c r="C43" s="41" t="s">
        <v>103</v>
      </c>
      <c r="D43" s="59">
        <v>60725</v>
      </c>
      <c r="E43" s="118">
        <v>69820</v>
      </c>
      <c r="F43" s="129">
        <v>14.0863856735253</v>
      </c>
      <c r="G43" s="120">
        <v>11.1547801635992</v>
      </c>
      <c r="H43" s="119">
        <v>9095</v>
      </c>
      <c r="I43" s="120">
        <v>14.977356937011123</v>
      </c>
      <c r="J43" s="121" t="s">
        <v>8</v>
      </c>
      <c r="K43" s="122" t="s">
        <v>8</v>
      </c>
      <c r="L43" s="123" t="s">
        <v>8</v>
      </c>
      <c r="N43" s="60"/>
    </row>
    <row r="44" spans="4:14" ht="12">
      <c r="D44" s="74"/>
      <c r="E44" s="74"/>
      <c r="N44" s="46"/>
    </row>
    <row r="45" ht="12">
      <c r="C45" s="36" t="s">
        <v>157</v>
      </c>
    </row>
    <row r="47" spans="4:13" ht="12">
      <c r="D47" s="74"/>
      <c r="E47" s="74"/>
      <c r="M47" s="1" t="s">
        <v>20</v>
      </c>
    </row>
    <row r="48" ht="12">
      <c r="M48" s="1"/>
    </row>
    <row r="49" ht="12">
      <c r="M49" s="1"/>
    </row>
    <row r="50" ht="12">
      <c r="M50" s="1"/>
    </row>
    <row r="55" ht="12">
      <c r="A55" s="6" t="s">
        <v>87</v>
      </c>
    </row>
    <row r="56" ht="12">
      <c r="A56" s="26" t="s">
        <v>112</v>
      </c>
    </row>
  </sheetData>
  <mergeCells count="5">
    <mergeCell ref="J10:L10"/>
    <mergeCell ref="C10:C11"/>
    <mergeCell ref="H10:I10"/>
    <mergeCell ref="D10:E10"/>
    <mergeCell ref="F10:G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88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24.28125" style="22" customWidth="1"/>
    <col min="4" max="4" width="8.8515625" style="22" customWidth="1"/>
    <col min="5" max="5" width="3.421875" style="46" customWidth="1"/>
    <col min="6" max="6" width="24.28125" style="22" customWidth="1"/>
    <col min="7" max="7" width="8.8515625" style="22" customWidth="1"/>
    <col min="8" max="8" width="3.421875" style="46" customWidth="1"/>
    <col min="9" max="9" width="24.28125" style="22" customWidth="1"/>
    <col min="10" max="10" width="8.8515625" style="22" customWidth="1"/>
    <col min="11" max="11" width="3.421875" style="46" customWidth="1"/>
    <col min="12" max="12" width="24.28125" style="22" customWidth="1"/>
    <col min="13" max="13" width="8.8515625" style="22" customWidth="1"/>
    <col min="14" max="16384" width="9.140625" style="22" customWidth="1"/>
  </cols>
  <sheetData>
    <row r="2" spans="1:3" ht="12">
      <c r="A2" s="1"/>
      <c r="C2" s="2"/>
    </row>
    <row r="3" ht="12">
      <c r="C3" s="2" t="s">
        <v>16</v>
      </c>
    </row>
    <row r="4" ht="12">
      <c r="C4" s="2" t="s">
        <v>17</v>
      </c>
    </row>
    <row r="6" spans="3:11" s="7" customFormat="1" ht="15">
      <c r="C6" s="7" t="s">
        <v>134</v>
      </c>
      <c r="E6" s="15"/>
      <c r="H6" s="15"/>
      <c r="K6" s="15"/>
    </row>
    <row r="7" spans="3:40" ht="12">
      <c r="C7" s="43" t="s">
        <v>39</v>
      </c>
      <c r="D7" s="43"/>
      <c r="E7" s="44"/>
      <c r="F7" s="43"/>
      <c r="G7" s="43"/>
      <c r="H7" s="44"/>
      <c r="I7" s="43"/>
      <c r="J7" s="43"/>
      <c r="K7" s="44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10" spans="3:13" ht="12">
      <c r="C10" s="135" t="s">
        <v>50</v>
      </c>
      <c r="D10" s="135"/>
      <c r="E10" s="16"/>
      <c r="F10" s="135" t="s">
        <v>51</v>
      </c>
      <c r="G10" s="135"/>
      <c r="H10" s="16"/>
      <c r="I10" s="134" t="s">
        <v>136</v>
      </c>
      <c r="J10" s="134"/>
      <c r="K10" s="16"/>
      <c r="L10" s="134" t="s">
        <v>56</v>
      </c>
      <c r="M10" s="134"/>
    </row>
    <row r="11" spans="3:13" ht="12">
      <c r="C11" s="65" t="s">
        <v>24</v>
      </c>
      <c r="D11" s="49">
        <v>2705</v>
      </c>
      <c r="F11" s="65" t="s">
        <v>24</v>
      </c>
      <c r="G11" s="66">
        <v>6245</v>
      </c>
      <c r="I11" s="65" t="s">
        <v>78</v>
      </c>
      <c r="J11" s="66">
        <v>515</v>
      </c>
      <c r="L11" s="65" t="s">
        <v>24</v>
      </c>
      <c r="M11" s="66">
        <v>7210</v>
      </c>
    </row>
    <row r="12" spans="3:13" ht="12">
      <c r="C12" s="28" t="s">
        <v>0</v>
      </c>
      <c r="D12" s="34">
        <v>2330</v>
      </c>
      <c r="F12" s="28" t="s">
        <v>0</v>
      </c>
      <c r="G12" s="67">
        <v>2965</v>
      </c>
      <c r="I12" s="28" t="s">
        <v>24</v>
      </c>
      <c r="J12" s="67">
        <v>110</v>
      </c>
      <c r="L12" s="28" t="s">
        <v>15</v>
      </c>
      <c r="M12" s="67">
        <v>2275</v>
      </c>
    </row>
    <row r="13" spans="3:13" ht="12">
      <c r="C13" s="28" t="s">
        <v>1</v>
      </c>
      <c r="D13" s="34">
        <v>1850</v>
      </c>
      <c r="F13" s="28" t="s">
        <v>3</v>
      </c>
      <c r="G13" s="67">
        <v>610</v>
      </c>
      <c r="I13" s="28" t="s">
        <v>27</v>
      </c>
      <c r="J13" s="67">
        <v>65</v>
      </c>
      <c r="L13" s="28" t="s">
        <v>77</v>
      </c>
      <c r="M13" s="67">
        <v>1140</v>
      </c>
    </row>
    <row r="14" spans="3:13" ht="12">
      <c r="C14" s="28" t="s">
        <v>25</v>
      </c>
      <c r="D14" s="34">
        <v>1440</v>
      </c>
      <c r="F14" s="28" t="s">
        <v>77</v>
      </c>
      <c r="G14" s="67">
        <v>270</v>
      </c>
      <c r="I14" s="28" t="s">
        <v>1</v>
      </c>
      <c r="J14" s="67">
        <v>40</v>
      </c>
      <c r="L14" s="28" t="s">
        <v>2</v>
      </c>
      <c r="M14" s="67">
        <v>700</v>
      </c>
    </row>
    <row r="15" spans="3:13" ht="12">
      <c r="C15" s="28" t="s">
        <v>3</v>
      </c>
      <c r="D15" s="34">
        <v>1395</v>
      </c>
      <c r="F15" s="28" t="s">
        <v>6</v>
      </c>
      <c r="G15" s="67">
        <v>185</v>
      </c>
      <c r="I15" s="28" t="s">
        <v>121</v>
      </c>
      <c r="J15" s="67">
        <v>40</v>
      </c>
      <c r="L15" s="28" t="s">
        <v>1</v>
      </c>
      <c r="M15" s="67">
        <v>520</v>
      </c>
    </row>
    <row r="16" spans="3:13" ht="12">
      <c r="C16" s="68" t="s">
        <v>30</v>
      </c>
      <c r="D16" s="69">
        <v>12990</v>
      </c>
      <c r="F16" s="68" t="s">
        <v>30</v>
      </c>
      <c r="G16" s="70">
        <v>805</v>
      </c>
      <c r="I16" s="68" t="s">
        <v>30</v>
      </c>
      <c r="J16" s="70">
        <v>375</v>
      </c>
      <c r="L16" s="68" t="s">
        <v>30</v>
      </c>
      <c r="M16" s="70">
        <v>2835</v>
      </c>
    </row>
    <row r="17" spans="6:13" ht="8.1" customHeight="1">
      <c r="F17" s="71"/>
      <c r="G17" s="71"/>
      <c r="I17" s="71"/>
      <c r="J17" s="71"/>
      <c r="L17" s="71"/>
      <c r="M17" s="71"/>
    </row>
    <row r="18" spans="3:13" ht="12">
      <c r="C18" s="135" t="s">
        <v>55</v>
      </c>
      <c r="D18" s="135"/>
      <c r="E18" s="16"/>
      <c r="F18" s="135" t="s">
        <v>137</v>
      </c>
      <c r="G18" s="135"/>
      <c r="H18" s="16"/>
      <c r="I18" s="134" t="s">
        <v>63</v>
      </c>
      <c r="J18" s="134"/>
      <c r="K18" s="16"/>
      <c r="L18" s="134" t="s">
        <v>58</v>
      </c>
      <c r="M18" s="134"/>
    </row>
    <row r="19" spans="3:13" ht="12">
      <c r="C19" s="65" t="s">
        <v>24</v>
      </c>
      <c r="D19" s="66">
        <v>41100</v>
      </c>
      <c r="F19" s="65" t="s">
        <v>78</v>
      </c>
      <c r="G19" s="66">
        <v>60</v>
      </c>
      <c r="I19" s="65" t="s">
        <v>6</v>
      </c>
      <c r="J19" s="66">
        <v>290</v>
      </c>
      <c r="L19" s="65" t="s">
        <v>0</v>
      </c>
      <c r="M19" s="66">
        <v>1710</v>
      </c>
    </row>
    <row r="20" spans="3:13" ht="12">
      <c r="C20" s="28" t="s">
        <v>31</v>
      </c>
      <c r="D20" s="67">
        <v>27145</v>
      </c>
      <c r="F20" s="28" t="s">
        <v>1</v>
      </c>
      <c r="G20" s="67">
        <v>20</v>
      </c>
      <c r="I20" s="28" t="s">
        <v>5</v>
      </c>
      <c r="J20" s="67">
        <v>140</v>
      </c>
      <c r="L20" s="28" t="s">
        <v>6</v>
      </c>
      <c r="M20" s="67">
        <v>1620</v>
      </c>
    </row>
    <row r="21" spans="3:13" ht="12">
      <c r="C21" s="28" t="s">
        <v>15</v>
      </c>
      <c r="D21" s="67">
        <v>13255</v>
      </c>
      <c r="F21" s="28" t="s">
        <v>29</v>
      </c>
      <c r="G21" s="67">
        <v>20</v>
      </c>
      <c r="I21" s="28" t="s">
        <v>28</v>
      </c>
      <c r="J21" s="67">
        <v>100</v>
      </c>
      <c r="L21" s="28" t="s">
        <v>24</v>
      </c>
      <c r="M21" s="67">
        <v>785</v>
      </c>
    </row>
    <row r="22" spans="3:13" ht="12">
      <c r="C22" s="28" t="s">
        <v>0</v>
      </c>
      <c r="D22" s="67">
        <v>9675</v>
      </c>
      <c r="F22" s="28" t="s">
        <v>22</v>
      </c>
      <c r="G22" s="34">
        <v>10</v>
      </c>
      <c r="I22" s="28" t="s">
        <v>14</v>
      </c>
      <c r="J22" s="67">
        <v>100</v>
      </c>
      <c r="L22" s="28" t="s">
        <v>14</v>
      </c>
      <c r="M22" s="67">
        <v>635</v>
      </c>
    </row>
    <row r="23" spans="3:13" ht="12">
      <c r="C23" s="28" t="s">
        <v>3</v>
      </c>
      <c r="D23" s="67">
        <v>9495</v>
      </c>
      <c r="F23" s="28" t="s">
        <v>24</v>
      </c>
      <c r="G23" s="34">
        <v>5</v>
      </c>
      <c r="I23" s="28" t="s">
        <v>10</v>
      </c>
      <c r="J23" s="67">
        <v>85</v>
      </c>
      <c r="L23" s="28" t="s">
        <v>28</v>
      </c>
      <c r="M23" s="67">
        <v>570</v>
      </c>
    </row>
    <row r="24" spans="3:13" ht="12">
      <c r="C24" s="68" t="s">
        <v>30</v>
      </c>
      <c r="D24" s="70">
        <v>101975</v>
      </c>
      <c r="F24" s="68" t="s">
        <v>30</v>
      </c>
      <c r="G24" s="69">
        <v>40</v>
      </c>
      <c r="I24" s="68" t="s">
        <v>30</v>
      </c>
      <c r="J24" s="70">
        <v>735</v>
      </c>
      <c r="L24" s="68" t="s">
        <v>30</v>
      </c>
      <c r="M24" s="70">
        <v>4110</v>
      </c>
    </row>
    <row r="25" spans="3:13" ht="8.1" customHeight="1">
      <c r="C25" s="71"/>
      <c r="D25" s="71"/>
      <c r="F25" s="71"/>
      <c r="G25" s="71"/>
      <c r="I25" s="71"/>
      <c r="J25" s="71"/>
      <c r="L25" s="71"/>
      <c r="M25" s="71"/>
    </row>
    <row r="26" spans="3:13" ht="12">
      <c r="C26" s="135" t="s">
        <v>59</v>
      </c>
      <c r="D26" s="135"/>
      <c r="E26" s="16"/>
      <c r="F26" s="134" t="s">
        <v>61</v>
      </c>
      <c r="G26" s="134"/>
      <c r="H26" s="16"/>
      <c r="I26" s="134" t="s">
        <v>139</v>
      </c>
      <c r="J26" s="134"/>
      <c r="K26" s="16"/>
      <c r="L26" s="134" t="s">
        <v>64</v>
      </c>
      <c r="M26" s="134"/>
    </row>
    <row r="27" spans="3:13" ht="12">
      <c r="C27" s="65" t="s">
        <v>24</v>
      </c>
      <c r="D27" s="66">
        <v>1510</v>
      </c>
      <c r="F27" s="65" t="s">
        <v>40</v>
      </c>
      <c r="G27" s="66">
        <v>5470</v>
      </c>
      <c r="I27" s="65" t="s">
        <v>26</v>
      </c>
      <c r="J27" s="66">
        <v>75</v>
      </c>
      <c r="L27" s="72" t="s">
        <v>5</v>
      </c>
      <c r="M27" s="66">
        <v>10135</v>
      </c>
    </row>
    <row r="28" spans="3:13" ht="12">
      <c r="C28" s="28" t="s">
        <v>78</v>
      </c>
      <c r="D28" s="67">
        <v>895</v>
      </c>
      <c r="F28" s="28" t="s">
        <v>1</v>
      </c>
      <c r="G28" s="67">
        <v>4205</v>
      </c>
      <c r="I28" s="28" t="s">
        <v>24</v>
      </c>
      <c r="J28" s="67">
        <v>65</v>
      </c>
      <c r="L28" s="28" t="s">
        <v>107</v>
      </c>
      <c r="M28" s="67">
        <v>9790</v>
      </c>
    </row>
    <row r="29" spans="3:13" ht="12">
      <c r="C29" s="28" t="s">
        <v>107</v>
      </c>
      <c r="D29" s="67">
        <v>595</v>
      </c>
      <c r="F29" s="28" t="s">
        <v>14</v>
      </c>
      <c r="G29" s="67">
        <v>3800</v>
      </c>
      <c r="I29" s="28" t="s">
        <v>6</v>
      </c>
      <c r="J29" s="67">
        <v>25</v>
      </c>
      <c r="L29" s="28" t="s">
        <v>113</v>
      </c>
      <c r="M29" s="67">
        <v>8575</v>
      </c>
    </row>
    <row r="30" spans="3:13" ht="12">
      <c r="C30" s="28" t="s">
        <v>26</v>
      </c>
      <c r="D30" s="67">
        <v>305</v>
      </c>
      <c r="F30" s="28" t="s">
        <v>28</v>
      </c>
      <c r="G30" s="67">
        <v>3000</v>
      </c>
      <c r="I30" s="28" t="s">
        <v>84</v>
      </c>
      <c r="J30" s="67">
        <v>20</v>
      </c>
      <c r="L30" s="28" t="s">
        <v>6</v>
      </c>
      <c r="M30" s="67">
        <v>7150</v>
      </c>
    </row>
    <row r="31" spans="3:13" ht="12">
      <c r="C31" s="28" t="s">
        <v>108</v>
      </c>
      <c r="D31" s="67">
        <v>200</v>
      </c>
      <c r="F31" s="28" t="s">
        <v>24</v>
      </c>
      <c r="G31" s="67">
        <v>2845</v>
      </c>
      <c r="I31" s="28" t="s">
        <v>81</v>
      </c>
      <c r="J31" s="67">
        <v>20</v>
      </c>
      <c r="L31" s="28" t="s">
        <v>99</v>
      </c>
      <c r="M31" s="67">
        <v>4675</v>
      </c>
    </row>
    <row r="32" spans="3:13" ht="12">
      <c r="C32" s="68" t="s">
        <v>30</v>
      </c>
      <c r="D32" s="70">
        <v>2110</v>
      </c>
      <c r="F32" s="68" t="s">
        <v>30</v>
      </c>
      <c r="G32" s="70">
        <v>44990</v>
      </c>
      <c r="I32" s="68" t="s">
        <v>30</v>
      </c>
      <c r="J32" s="70">
        <v>245</v>
      </c>
      <c r="L32" s="68" t="s">
        <v>30</v>
      </c>
      <c r="M32" s="70">
        <v>24300</v>
      </c>
    </row>
    <row r="33" spans="3:13" ht="8.1" customHeight="1">
      <c r="C33" s="71"/>
      <c r="D33" s="71"/>
      <c r="F33" s="71"/>
      <c r="G33" s="71"/>
      <c r="I33" s="71"/>
      <c r="J33" s="71"/>
      <c r="L33" s="71"/>
      <c r="M33" s="71"/>
    </row>
    <row r="34" spans="3:13" ht="12">
      <c r="C34" s="134" t="s">
        <v>53</v>
      </c>
      <c r="D34" s="134"/>
      <c r="E34" s="16"/>
      <c r="F34" s="134" t="s">
        <v>68</v>
      </c>
      <c r="G34" s="134"/>
      <c r="H34" s="16"/>
      <c r="I34" s="134" t="s">
        <v>66</v>
      </c>
      <c r="J34" s="134"/>
      <c r="K34" s="16"/>
      <c r="L34" s="134" t="s">
        <v>67</v>
      </c>
      <c r="M34" s="134"/>
    </row>
    <row r="35" spans="3:13" ht="12">
      <c r="C35" s="65" t="s">
        <v>24</v>
      </c>
      <c r="D35" s="66">
        <v>995</v>
      </c>
      <c r="F35" s="65" t="s">
        <v>4</v>
      </c>
      <c r="G35" s="66">
        <v>175</v>
      </c>
      <c r="I35" s="65" t="s">
        <v>4</v>
      </c>
      <c r="J35" s="49">
        <v>115</v>
      </c>
      <c r="L35" s="65" t="s">
        <v>49</v>
      </c>
      <c r="M35" s="66">
        <v>170</v>
      </c>
    </row>
    <row r="36" spans="3:13" ht="12">
      <c r="C36" s="28" t="s">
        <v>78</v>
      </c>
      <c r="D36" s="67">
        <v>95</v>
      </c>
      <c r="F36" s="28" t="s">
        <v>78</v>
      </c>
      <c r="G36" s="67">
        <v>75</v>
      </c>
      <c r="I36" s="28" t="s">
        <v>0</v>
      </c>
      <c r="J36" s="34">
        <v>85</v>
      </c>
      <c r="L36" s="28" t="s">
        <v>83</v>
      </c>
      <c r="M36" s="67">
        <v>145</v>
      </c>
    </row>
    <row r="37" spans="3:13" ht="12">
      <c r="C37" s="28" t="s">
        <v>22</v>
      </c>
      <c r="D37" s="67">
        <v>85</v>
      </c>
      <c r="F37" s="28" t="s">
        <v>24</v>
      </c>
      <c r="G37" s="67">
        <v>35</v>
      </c>
      <c r="I37" s="28" t="s">
        <v>78</v>
      </c>
      <c r="J37" s="34">
        <v>70</v>
      </c>
      <c r="L37" s="28" t="s">
        <v>18</v>
      </c>
      <c r="M37" s="67">
        <v>140</v>
      </c>
    </row>
    <row r="38" spans="3:13" ht="12">
      <c r="C38" s="28" t="s">
        <v>122</v>
      </c>
      <c r="D38" s="67">
        <v>80</v>
      </c>
      <c r="F38" s="28" t="s">
        <v>3</v>
      </c>
      <c r="G38" s="67">
        <v>20</v>
      </c>
      <c r="I38" s="28" t="s">
        <v>1</v>
      </c>
      <c r="J38" s="34">
        <v>55</v>
      </c>
      <c r="L38" s="28" t="s">
        <v>28</v>
      </c>
      <c r="M38" s="67">
        <v>120</v>
      </c>
    </row>
    <row r="39" spans="3:13" ht="12">
      <c r="C39" s="28" t="s">
        <v>27</v>
      </c>
      <c r="D39" s="67">
        <v>80</v>
      </c>
      <c r="F39" s="28" t="s">
        <v>0</v>
      </c>
      <c r="G39" s="67">
        <v>15</v>
      </c>
      <c r="I39" s="28" t="s">
        <v>27</v>
      </c>
      <c r="J39" s="34">
        <v>30</v>
      </c>
      <c r="L39" s="28" t="s">
        <v>24</v>
      </c>
      <c r="M39" s="67">
        <v>95</v>
      </c>
    </row>
    <row r="40" spans="3:13" ht="12">
      <c r="C40" s="68" t="s">
        <v>30</v>
      </c>
      <c r="D40" s="70">
        <v>410</v>
      </c>
      <c r="F40" s="68" t="s">
        <v>30</v>
      </c>
      <c r="G40" s="70">
        <v>55</v>
      </c>
      <c r="I40" s="68" t="s">
        <v>30</v>
      </c>
      <c r="J40" s="70">
        <v>85</v>
      </c>
      <c r="L40" s="68" t="s">
        <v>30</v>
      </c>
      <c r="M40" s="70">
        <v>480</v>
      </c>
    </row>
    <row r="41" spans="3:13" ht="8.1" customHeight="1">
      <c r="C41" s="71"/>
      <c r="D41" s="71"/>
      <c r="F41" s="71"/>
      <c r="G41" s="71"/>
      <c r="I41" s="71"/>
      <c r="J41" s="71"/>
      <c r="L41" s="71"/>
      <c r="M41" s="71"/>
    </row>
    <row r="42" spans="3:13" ht="12">
      <c r="C42" s="134" t="s">
        <v>62</v>
      </c>
      <c r="D42" s="134"/>
      <c r="E42" s="16"/>
      <c r="F42" s="134" t="s">
        <v>141</v>
      </c>
      <c r="G42" s="134"/>
      <c r="H42" s="16"/>
      <c r="I42" s="134" t="s">
        <v>70</v>
      </c>
      <c r="J42" s="134"/>
      <c r="K42" s="16"/>
      <c r="L42" s="134" t="s">
        <v>48</v>
      </c>
      <c r="M42" s="134"/>
    </row>
    <row r="43" spans="3:13" ht="12">
      <c r="C43" s="65" t="s">
        <v>18</v>
      </c>
      <c r="D43" s="66">
        <v>21455</v>
      </c>
      <c r="F43" s="65" t="s">
        <v>82</v>
      </c>
      <c r="G43" s="66">
        <v>420</v>
      </c>
      <c r="I43" s="65" t="s">
        <v>24</v>
      </c>
      <c r="J43" s="49">
        <v>8790</v>
      </c>
      <c r="L43" s="65" t="s">
        <v>24</v>
      </c>
      <c r="M43" s="66">
        <v>7730</v>
      </c>
    </row>
    <row r="44" spans="3:13" ht="12">
      <c r="C44" s="28" t="s">
        <v>0</v>
      </c>
      <c r="D44" s="67">
        <v>8795</v>
      </c>
      <c r="F44" s="28" t="s">
        <v>24</v>
      </c>
      <c r="G44" s="67">
        <v>305</v>
      </c>
      <c r="I44" s="28" t="s">
        <v>15</v>
      </c>
      <c r="J44" s="34">
        <v>3910</v>
      </c>
      <c r="L44" s="28" t="s">
        <v>0</v>
      </c>
      <c r="M44" s="67">
        <v>5075</v>
      </c>
    </row>
    <row r="45" spans="3:13" ht="12">
      <c r="C45" s="28" t="s">
        <v>24</v>
      </c>
      <c r="D45" s="67">
        <v>6855</v>
      </c>
      <c r="F45" s="28" t="s">
        <v>2</v>
      </c>
      <c r="G45" s="67">
        <v>130</v>
      </c>
      <c r="I45" s="28" t="s">
        <v>77</v>
      </c>
      <c r="J45" s="34">
        <v>2720</v>
      </c>
      <c r="L45" s="28" t="s">
        <v>1</v>
      </c>
      <c r="M45" s="67">
        <v>1995</v>
      </c>
    </row>
    <row r="46" spans="3:13" ht="12">
      <c r="C46" s="28" t="s">
        <v>108</v>
      </c>
      <c r="D46" s="67">
        <v>875</v>
      </c>
      <c r="F46" s="28" t="s">
        <v>29</v>
      </c>
      <c r="G46" s="67">
        <v>85</v>
      </c>
      <c r="I46" s="28" t="s">
        <v>3</v>
      </c>
      <c r="J46" s="34">
        <v>1320</v>
      </c>
      <c r="L46" s="28" t="s">
        <v>18</v>
      </c>
      <c r="M46" s="67">
        <v>1905</v>
      </c>
    </row>
    <row r="47" spans="3:13" ht="12">
      <c r="C47" s="28" t="s">
        <v>47</v>
      </c>
      <c r="D47" s="67">
        <v>705</v>
      </c>
      <c r="F47" s="28" t="s">
        <v>15</v>
      </c>
      <c r="G47" s="67">
        <v>60</v>
      </c>
      <c r="I47" s="28" t="s">
        <v>0</v>
      </c>
      <c r="J47" s="34">
        <v>880</v>
      </c>
      <c r="L47" s="28" t="s">
        <v>77</v>
      </c>
      <c r="M47" s="67">
        <v>1315</v>
      </c>
    </row>
    <row r="48" spans="3:13" ht="12">
      <c r="C48" s="68" t="s">
        <v>30</v>
      </c>
      <c r="D48" s="70">
        <v>4090</v>
      </c>
      <c r="F48" s="68" t="s">
        <v>30</v>
      </c>
      <c r="G48" s="70">
        <v>350</v>
      </c>
      <c r="I48" s="68" t="s">
        <v>30</v>
      </c>
      <c r="J48" s="70">
        <v>6875</v>
      </c>
      <c r="L48" s="68" t="s">
        <v>30</v>
      </c>
      <c r="M48" s="70">
        <v>10015</v>
      </c>
    </row>
    <row r="49" spans="3:13" ht="8.1" customHeight="1">
      <c r="C49" s="71"/>
      <c r="D49" s="71"/>
      <c r="F49" s="71"/>
      <c r="G49" s="71"/>
      <c r="I49" s="71"/>
      <c r="J49" s="71"/>
      <c r="L49" s="71"/>
      <c r="M49" s="71"/>
    </row>
    <row r="50" spans="3:13" ht="12">
      <c r="C50" s="134" t="s">
        <v>72</v>
      </c>
      <c r="D50" s="134"/>
      <c r="E50" s="16"/>
      <c r="F50" s="134" t="s">
        <v>143</v>
      </c>
      <c r="G50" s="134"/>
      <c r="H50" s="16"/>
      <c r="I50" s="134" t="s">
        <v>74</v>
      </c>
      <c r="J50" s="134"/>
      <c r="K50" s="16"/>
      <c r="L50" s="134" t="s">
        <v>145</v>
      </c>
      <c r="M50" s="134"/>
    </row>
    <row r="51" spans="3:13" ht="12">
      <c r="C51" s="65" t="s">
        <v>1</v>
      </c>
      <c r="D51" s="66">
        <v>4000</v>
      </c>
      <c r="F51" s="65" t="s">
        <v>78</v>
      </c>
      <c r="G51" s="66">
        <v>155</v>
      </c>
      <c r="I51" s="65" t="s">
        <v>24</v>
      </c>
      <c r="J51" s="66">
        <v>615</v>
      </c>
      <c r="L51" s="65" t="s">
        <v>24</v>
      </c>
      <c r="M51" s="66">
        <v>90</v>
      </c>
    </row>
    <row r="52" spans="3:13" ht="12">
      <c r="C52" s="28" t="s">
        <v>78</v>
      </c>
      <c r="D52" s="67">
        <v>2275</v>
      </c>
      <c r="F52" s="28" t="s">
        <v>84</v>
      </c>
      <c r="G52" s="67">
        <v>25</v>
      </c>
      <c r="I52" s="28" t="s">
        <v>0</v>
      </c>
      <c r="J52" s="67">
        <v>280</v>
      </c>
      <c r="L52" s="28" t="s">
        <v>0</v>
      </c>
      <c r="M52" s="67">
        <v>75</v>
      </c>
    </row>
    <row r="53" spans="3:13" ht="12">
      <c r="C53" s="28" t="s">
        <v>4</v>
      </c>
      <c r="D53" s="67">
        <v>720</v>
      </c>
      <c r="F53" s="28" t="s">
        <v>123</v>
      </c>
      <c r="G53" s="67">
        <v>25</v>
      </c>
      <c r="I53" s="28" t="s">
        <v>3</v>
      </c>
      <c r="J53" s="67">
        <v>210</v>
      </c>
      <c r="L53" s="28" t="s">
        <v>6</v>
      </c>
      <c r="M53" s="67">
        <v>25</v>
      </c>
    </row>
    <row r="54" spans="3:13" ht="12">
      <c r="C54" s="28" t="s">
        <v>13</v>
      </c>
      <c r="D54" s="67">
        <v>135</v>
      </c>
      <c r="F54" s="28" t="s">
        <v>6</v>
      </c>
      <c r="G54" s="67">
        <v>25</v>
      </c>
      <c r="I54" s="28" t="s">
        <v>9</v>
      </c>
      <c r="J54" s="67">
        <v>60</v>
      </c>
      <c r="L54" s="28" t="s">
        <v>9</v>
      </c>
      <c r="M54" s="67">
        <v>20</v>
      </c>
    </row>
    <row r="55" spans="3:13" ht="12">
      <c r="C55" s="28" t="s">
        <v>109</v>
      </c>
      <c r="D55" s="67">
        <v>120</v>
      </c>
      <c r="F55" s="28" t="s">
        <v>24</v>
      </c>
      <c r="G55" s="67">
        <v>20</v>
      </c>
      <c r="I55" s="28" t="s">
        <v>6</v>
      </c>
      <c r="J55" s="67">
        <v>45</v>
      </c>
      <c r="L55" s="28" t="s">
        <v>18</v>
      </c>
      <c r="M55" s="67">
        <v>20</v>
      </c>
    </row>
    <row r="56" spans="3:13" ht="12">
      <c r="C56" s="68" t="s">
        <v>30</v>
      </c>
      <c r="D56" s="70">
        <v>770</v>
      </c>
      <c r="F56" s="68" t="s">
        <v>30</v>
      </c>
      <c r="G56" s="70">
        <v>190</v>
      </c>
      <c r="I56" s="68" t="s">
        <v>30</v>
      </c>
      <c r="J56" s="70">
        <v>335</v>
      </c>
      <c r="L56" s="68" t="s">
        <v>30</v>
      </c>
      <c r="M56" s="70">
        <v>155</v>
      </c>
    </row>
    <row r="57" spans="3:13" ht="8.1" customHeight="1">
      <c r="C57" s="71"/>
      <c r="D57" s="71"/>
      <c r="F57" s="71"/>
      <c r="G57" s="71"/>
      <c r="I57" s="71"/>
      <c r="J57" s="71"/>
      <c r="L57" s="71"/>
      <c r="M57" s="71"/>
    </row>
    <row r="58" spans="3:13" ht="12">
      <c r="C58" s="134" t="s">
        <v>43</v>
      </c>
      <c r="D58" s="134"/>
      <c r="E58" s="16"/>
      <c r="F58" s="134" t="s">
        <v>60</v>
      </c>
      <c r="G58" s="134"/>
      <c r="H58" s="16"/>
      <c r="I58" s="134" t="s">
        <v>75</v>
      </c>
      <c r="J58" s="134"/>
      <c r="K58" s="16"/>
      <c r="L58" s="134" t="s">
        <v>79</v>
      </c>
      <c r="M58" s="134"/>
    </row>
    <row r="59" spans="3:13" ht="12">
      <c r="C59" s="65" t="s">
        <v>0</v>
      </c>
      <c r="D59" s="66">
        <v>95</v>
      </c>
      <c r="F59" s="65" t="s">
        <v>3</v>
      </c>
      <c r="G59" s="66">
        <v>820</v>
      </c>
      <c r="I59" s="65" t="s">
        <v>24</v>
      </c>
      <c r="J59" s="66">
        <v>30750</v>
      </c>
      <c r="L59" s="65" t="s">
        <v>6</v>
      </c>
      <c r="M59" s="66">
        <v>3990</v>
      </c>
    </row>
    <row r="60" spans="3:13" ht="12">
      <c r="C60" s="28" t="s">
        <v>24</v>
      </c>
      <c r="D60" s="67">
        <v>40</v>
      </c>
      <c r="F60" s="28" t="s">
        <v>2</v>
      </c>
      <c r="G60" s="67">
        <v>410</v>
      </c>
      <c r="I60" s="28" t="s">
        <v>15</v>
      </c>
      <c r="J60" s="67">
        <v>11530</v>
      </c>
      <c r="L60" s="28" t="s">
        <v>15</v>
      </c>
      <c r="M60" s="67">
        <v>3280</v>
      </c>
    </row>
    <row r="61" spans="3:13" ht="12">
      <c r="C61" s="28" t="s">
        <v>78</v>
      </c>
      <c r="D61" s="67">
        <v>25</v>
      </c>
      <c r="F61" s="28" t="s">
        <v>78</v>
      </c>
      <c r="G61" s="67">
        <v>300</v>
      </c>
      <c r="I61" s="28" t="s">
        <v>77</v>
      </c>
      <c r="J61" s="67">
        <v>7820</v>
      </c>
      <c r="L61" s="28" t="s">
        <v>9</v>
      </c>
      <c r="M61" s="67">
        <v>2500</v>
      </c>
    </row>
    <row r="62" spans="3:13" ht="12">
      <c r="C62" s="28" t="s">
        <v>27</v>
      </c>
      <c r="D62" s="67">
        <v>25</v>
      </c>
      <c r="F62" s="28" t="s">
        <v>0</v>
      </c>
      <c r="G62" s="67">
        <v>205</v>
      </c>
      <c r="I62" s="28" t="s">
        <v>2</v>
      </c>
      <c r="J62" s="67">
        <v>4870</v>
      </c>
      <c r="L62" s="28" t="s">
        <v>24</v>
      </c>
      <c r="M62" s="67">
        <v>2410</v>
      </c>
    </row>
    <row r="63" spans="3:13" ht="12">
      <c r="C63" s="28" t="s">
        <v>2</v>
      </c>
      <c r="D63" s="67">
        <v>20</v>
      </c>
      <c r="F63" s="28" t="s">
        <v>1</v>
      </c>
      <c r="G63" s="67">
        <v>200</v>
      </c>
      <c r="I63" s="28" t="s">
        <v>0</v>
      </c>
      <c r="J63" s="67">
        <v>3105</v>
      </c>
      <c r="L63" s="28" t="s">
        <v>28</v>
      </c>
      <c r="M63" s="67">
        <v>1890</v>
      </c>
    </row>
    <row r="64" spans="3:13" ht="12">
      <c r="C64" s="68" t="s">
        <v>30</v>
      </c>
      <c r="D64" s="70">
        <v>125</v>
      </c>
      <c r="F64" s="68" t="s">
        <v>30</v>
      </c>
      <c r="G64" s="70">
        <v>1685</v>
      </c>
      <c r="I64" s="68" t="s">
        <v>30</v>
      </c>
      <c r="J64" s="70">
        <v>23105</v>
      </c>
      <c r="L64" s="68" t="s">
        <v>30</v>
      </c>
      <c r="M64" s="70">
        <v>17675</v>
      </c>
    </row>
    <row r="65" spans="3:13" ht="8.1" customHeight="1">
      <c r="C65" s="71"/>
      <c r="D65" s="71"/>
      <c r="F65" s="71"/>
      <c r="G65" s="71"/>
      <c r="I65" s="71"/>
      <c r="J65" s="71"/>
      <c r="L65" s="71"/>
      <c r="M65" s="71"/>
    </row>
    <row r="66" spans="3:13" ht="12">
      <c r="C66" s="134" t="s">
        <v>147</v>
      </c>
      <c r="D66" s="134"/>
      <c r="E66" s="16"/>
      <c r="F66" s="134" t="s">
        <v>149</v>
      </c>
      <c r="G66" s="134"/>
      <c r="H66" s="16"/>
      <c r="I66" s="134" t="s">
        <v>71</v>
      </c>
      <c r="J66" s="134"/>
      <c r="K66" s="16"/>
      <c r="L66" s="134" t="s">
        <v>52</v>
      </c>
      <c r="M66" s="134"/>
    </row>
    <row r="67" spans="3:13" ht="12">
      <c r="C67" s="65" t="s">
        <v>28</v>
      </c>
      <c r="D67" s="49">
        <v>20</v>
      </c>
      <c r="F67" s="65" t="s">
        <v>31</v>
      </c>
      <c r="G67" s="66">
        <v>10</v>
      </c>
      <c r="I67" s="65" t="s">
        <v>15</v>
      </c>
      <c r="J67" s="66">
        <v>3295</v>
      </c>
      <c r="L67" s="65" t="s">
        <v>15</v>
      </c>
      <c r="M67" s="66">
        <v>6920</v>
      </c>
    </row>
    <row r="68" spans="3:13" ht="12">
      <c r="C68" s="28" t="s">
        <v>78</v>
      </c>
      <c r="D68" s="34">
        <v>15</v>
      </c>
      <c r="F68" s="28" t="s">
        <v>2</v>
      </c>
      <c r="G68" s="67">
        <v>10</v>
      </c>
      <c r="I68" s="28" t="s">
        <v>24</v>
      </c>
      <c r="J68" s="67">
        <v>2085</v>
      </c>
      <c r="L68" s="28" t="s">
        <v>24</v>
      </c>
      <c r="M68" s="67">
        <v>3820</v>
      </c>
    </row>
    <row r="69" spans="3:13" ht="12">
      <c r="C69" s="28" t="s">
        <v>1</v>
      </c>
      <c r="D69" s="34">
        <v>15</v>
      </c>
      <c r="F69" s="28" t="s">
        <v>78</v>
      </c>
      <c r="G69" s="67">
        <v>5</v>
      </c>
      <c r="I69" s="28" t="s">
        <v>2</v>
      </c>
      <c r="J69" s="67">
        <v>1775</v>
      </c>
      <c r="L69" s="28" t="s">
        <v>11</v>
      </c>
      <c r="M69" s="67">
        <v>1275</v>
      </c>
    </row>
    <row r="70" spans="3:13" ht="12">
      <c r="C70" s="28" t="s">
        <v>3</v>
      </c>
      <c r="D70" s="34">
        <v>10</v>
      </c>
      <c r="F70" s="28" t="s">
        <v>18</v>
      </c>
      <c r="G70" s="67">
        <v>5</v>
      </c>
      <c r="I70" s="28" t="s">
        <v>29</v>
      </c>
      <c r="J70" s="67">
        <v>850</v>
      </c>
      <c r="L70" s="28" t="s">
        <v>5</v>
      </c>
      <c r="M70" s="67">
        <v>910</v>
      </c>
    </row>
    <row r="71" spans="3:13" ht="12">
      <c r="C71" s="28" t="s">
        <v>5</v>
      </c>
      <c r="D71" s="34">
        <v>10</v>
      </c>
      <c r="F71" s="28" t="s">
        <v>28</v>
      </c>
      <c r="G71" s="67">
        <v>5</v>
      </c>
      <c r="I71" s="28" t="s">
        <v>77</v>
      </c>
      <c r="J71" s="67">
        <v>830</v>
      </c>
      <c r="L71" s="28" t="s">
        <v>2</v>
      </c>
      <c r="M71" s="67">
        <v>815</v>
      </c>
    </row>
    <row r="72" spans="3:13" ht="12">
      <c r="C72" s="68" t="s">
        <v>30</v>
      </c>
      <c r="D72" s="70">
        <v>100</v>
      </c>
      <c r="F72" s="68" t="s">
        <v>30</v>
      </c>
      <c r="G72" s="70">
        <v>30</v>
      </c>
      <c r="I72" s="68" t="s">
        <v>30</v>
      </c>
      <c r="J72" s="70">
        <v>4370</v>
      </c>
      <c r="L72" s="68" t="s">
        <v>30</v>
      </c>
      <c r="M72" s="70">
        <v>9815</v>
      </c>
    </row>
    <row r="73" ht="12" customHeight="1"/>
    <row r="74" ht="12" customHeight="1">
      <c r="C74" s="22" t="s">
        <v>155</v>
      </c>
    </row>
    <row r="75" ht="12" customHeight="1">
      <c r="C75" s="22" t="s">
        <v>138</v>
      </c>
    </row>
    <row r="76" spans="3:14" ht="12" customHeight="1">
      <c r="C76" s="22" t="s">
        <v>140</v>
      </c>
      <c r="N76" s="39"/>
    </row>
    <row r="77" ht="12" customHeight="1">
      <c r="C77" s="22" t="s">
        <v>142</v>
      </c>
    </row>
    <row r="78" spans="1:11" ht="12" customHeight="1">
      <c r="A78" s="95"/>
      <c r="C78" s="22" t="s">
        <v>144</v>
      </c>
      <c r="E78" s="22"/>
      <c r="H78" s="22"/>
      <c r="K78" s="22"/>
    </row>
    <row r="79" spans="1:3" ht="12" customHeight="1">
      <c r="A79" s="95"/>
      <c r="C79" s="22" t="s">
        <v>146</v>
      </c>
    </row>
    <row r="80" spans="1:3" ht="12" customHeight="1">
      <c r="A80" s="95"/>
      <c r="C80" s="22" t="s">
        <v>148</v>
      </c>
    </row>
    <row r="81" spans="1:3" ht="12" customHeight="1">
      <c r="A81" s="95"/>
      <c r="C81" s="22" t="s">
        <v>150</v>
      </c>
    </row>
    <row r="82" ht="12" customHeight="1">
      <c r="C82" s="37" t="s">
        <v>157</v>
      </c>
    </row>
    <row r="83" ht="12" customHeight="1"/>
    <row r="84" ht="12" customHeight="1"/>
    <row r="85" ht="12" customHeight="1"/>
    <row r="86" ht="12" customHeight="1"/>
    <row r="87" ht="12" customHeight="1">
      <c r="A87" s="3" t="s">
        <v>86</v>
      </c>
    </row>
    <row r="88" ht="12">
      <c r="A88" s="25" t="s">
        <v>120</v>
      </c>
    </row>
  </sheetData>
  <mergeCells count="32">
    <mergeCell ref="L58:M58"/>
    <mergeCell ref="L66:M66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  <mergeCell ref="L50:M50"/>
    <mergeCell ref="C10:D10"/>
    <mergeCell ref="I66:J66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6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5.7109375" style="22" customWidth="1"/>
    <col min="4" max="4" width="15.28125" style="22" customWidth="1"/>
    <col min="5" max="5" width="14.28125" style="22" customWidth="1"/>
    <col min="6" max="10" width="11.140625" style="22" customWidth="1"/>
    <col min="11" max="11" width="13.57421875" style="22" customWidth="1"/>
    <col min="12" max="13" width="14.28125" style="22" customWidth="1"/>
    <col min="14" max="14" width="19.57421875" style="22" customWidth="1"/>
    <col min="15" max="55" width="8.57421875" style="22" customWidth="1"/>
    <col min="56" max="56" width="9.140625" style="22" customWidth="1"/>
    <col min="57" max="79" width="8.57421875" style="22" customWidth="1"/>
    <col min="80" max="16384" width="9.140625" style="22" customWidth="1"/>
  </cols>
  <sheetData>
    <row r="2" ht="12">
      <c r="C2" s="2"/>
    </row>
    <row r="3" ht="12">
      <c r="C3" s="2" t="s">
        <v>16</v>
      </c>
    </row>
    <row r="4" ht="12">
      <c r="C4" s="2" t="s">
        <v>17</v>
      </c>
    </row>
    <row r="6" s="7" customFormat="1" ht="15">
      <c r="C6" s="7" t="s">
        <v>135</v>
      </c>
    </row>
    <row r="7" spans="3:38" ht="12" customHeight="1">
      <c r="C7" s="43"/>
      <c r="D7" s="43"/>
      <c r="E7" s="7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</row>
    <row r="8" ht="12" customHeight="1"/>
    <row r="9" spans="4:12" ht="12" customHeight="1">
      <c r="D9" s="104"/>
      <c r="E9" s="104"/>
      <c r="F9" s="104"/>
      <c r="G9" s="104"/>
      <c r="H9" s="104"/>
      <c r="I9" s="104"/>
      <c r="J9" s="104"/>
      <c r="K9" s="104"/>
      <c r="L9" s="45"/>
    </row>
    <row r="10" spans="1:13" ht="12" customHeight="1">
      <c r="A10" s="97"/>
      <c r="B10" s="97"/>
      <c r="C10" s="132"/>
      <c r="D10" s="136" t="s">
        <v>88</v>
      </c>
      <c r="E10" s="130" t="s">
        <v>37</v>
      </c>
      <c r="F10" s="131"/>
      <c r="G10" s="138"/>
      <c r="H10" s="130" t="s">
        <v>38</v>
      </c>
      <c r="I10" s="131"/>
      <c r="J10" s="131"/>
      <c r="K10" s="136" t="s">
        <v>89</v>
      </c>
      <c r="L10" s="130" t="s">
        <v>151</v>
      </c>
      <c r="M10" s="131"/>
    </row>
    <row r="11" spans="1:13" ht="12" customHeight="1">
      <c r="A11" s="46"/>
      <c r="B11" s="98"/>
      <c r="C11" s="133"/>
      <c r="D11" s="137"/>
      <c r="E11" s="19" t="s">
        <v>36</v>
      </c>
      <c r="F11" s="19" t="s">
        <v>93</v>
      </c>
      <c r="G11" s="20" t="s">
        <v>94</v>
      </c>
      <c r="H11" s="19" t="s">
        <v>95</v>
      </c>
      <c r="I11" s="20" t="s">
        <v>96</v>
      </c>
      <c r="J11" s="20" t="s">
        <v>42</v>
      </c>
      <c r="K11" s="137"/>
      <c r="L11" s="109" t="s">
        <v>90</v>
      </c>
      <c r="M11" s="31" t="s">
        <v>100</v>
      </c>
    </row>
    <row r="12" spans="1:13" ht="12" customHeight="1">
      <c r="A12" s="94"/>
      <c r="B12" s="99"/>
      <c r="C12" s="8" t="s">
        <v>97</v>
      </c>
      <c r="D12" s="62">
        <v>625920</v>
      </c>
      <c r="E12" s="101">
        <v>25.54959100204499</v>
      </c>
      <c r="F12" s="103">
        <v>18.877811860940696</v>
      </c>
      <c r="G12" s="103">
        <v>6.671779141104295</v>
      </c>
      <c r="H12" s="101">
        <v>53.62746037832311</v>
      </c>
      <c r="I12" s="103">
        <v>19.875543200409</v>
      </c>
      <c r="J12" s="103">
        <v>0.8100076687116564</v>
      </c>
      <c r="K12" s="62">
        <v>0.13819657464212678</v>
      </c>
      <c r="L12" s="90">
        <v>85.5771635817909</v>
      </c>
      <c r="M12" s="102">
        <v>14.422836418209103</v>
      </c>
    </row>
    <row r="13" spans="1:13" ht="12" customHeight="1">
      <c r="A13" s="2"/>
      <c r="B13" s="100"/>
      <c r="C13" s="13" t="s">
        <v>50</v>
      </c>
      <c r="D13" s="63">
        <v>22710</v>
      </c>
      <c r="E13" s="63">
        <v>29.326287978863935</v>
      </c>
      <c r="F13" s="63">
        <v>22.677234698370764</v>
      </c>
      <c r="G13" s="81">
        <v>6.649053280493175</v>
      </c>
      <c r="H13" s="63">
        <v>47.60017613386173</v>
      </c>
      <c r="I13" s="81">
        <v>22.104799647732275</v>
      </c>
      <c r="J13" s="81">
        <v>0.9687362395420519</v>
      </c>
      <c r="K13" s="63">
        <v>0</v>
      </c>
      <c r="L13" s="80">
        <v>92.94294294294295</v>
      </c>
      <c r="M13" s="81">
        <v>7.057057057057057</v>
      </c>
    </row>
    <row r="14" spans="1:13" ht="12" customHeight="1">
      <c r="A14" s="2"/>
      <c r="B14" s="100"/>
      <c r="C14" s="11" t="s">
        <v>51</v>
      </c>
      <c r="D14" s="33">
        <v>11080</v>
      </c>
      <c r="E14" s="33">
        <v>30.144404332129966</v>
      </c>
      <c r="F14" s="33">
        <v>17.37364620938628</v>
      </c>
      <c r="G14" s="34">
        <v>12.770758122743683</v>
      </c>
      <c r="H14" s="33">
        <v>56.227436823104696</v>
      </c>
      <c r="I14" s="34">
        <v>13.222021660649819</v>
      </c>
      <c r="J14" s="34">
        <v>0.4061371841155234</v>
      </c>
      <c r="K14" s="33">
        <v>0</v>
      </c>
      <c r="L14" s="27">
        <v>71.8562874251497</v>
      </c>
      <c r="M14" s="34">
        <v>28.143712574850298</v>
      </c>
    </row>
    <row r="15" spans="1:13" ht="12" customHeight="1">
      <c r="A15" s="2"/>
      <c r="B15" s="100"/>
      <c r="C15" s="11" t="s">
        <v>54</v>
      </c>
      <c r="D15" s="33">
        <v>1145</v>
      </c>
      <c r="E15" s="33">
        <v>20.087336244541483</v>
      </c>
      <c r="F15" s="33">
        <v>17.46724890829694</v>
      </c>
      <c r="G15" s="34">
        <v>2.6200873362445414</v>
      </c>
      <c r="H15" s="33">
        <v>41.04803493449782</v>
      </c>
      <c r="I15" s="34">
        <v>37.117903930131</v>
      </c>
      <c r="J15" s="34">
        <v>2.1834061135371177</v>
      </c>
      <c r="K15" s="33">
        <v>0</v>
      </c>
      <c r="L15" s="27">
        <v>97.82608695652173</v>
      </c>
      <c r="M15" s="34">
        <v>2.1739130434782608</v>
      </c>
    </row>
    <row r="16" spans="1:13" ht="12" customHeight="1">
      <c r="A16" s="2"/>
      <c r="B16" s="100"/>
      <c r="C16" s="11" t="s">
        <v>56</v>
      </c>
      <c r="D16" s="33">
        <v>14680</v>
      </c>
      <c r="E16" s="33">
        <v>20.64032697547684</v>
      </c>
      <c r="F16" s="33">
        <v>13.215258855585832</v>
      </c>
      <c r="G16" s="34">
        <v>7.425068119891008</v>
      </c>
      <c r="H16" s="33">
        <v>54.70027247956403</v>
      </c>
      <c r="I16" s="34">
        <v>24.04632152588556</v>
      </c>
      <c r="J16" s="34">
        <v>0.5790190735694822</v>
      </c>
      <c r="K16" s="33">
        <v>0</v>
      </c>
      <c r="L16" s="27">
        <v>73.1023102310231</v>
      </c>
      <c r="M16" s="34">
        <v>26.897689768976896</v>
      </c>
    </row>
    <row r="17" spans="1:13" ht="12" customHeight="1">
      <c r="A17" s="2"/>
      <c r="B17" s="100"/>
      <c r="C17" s="11" t="s">
        <v>55</v>
      </c>
      <c r="D17" s="33">
        <v>202645</v>
      </c>
      <c r="E17" s="33">
        <v>31.584791137210395</v>
      </c>
      <c r="F17" s="33">
        <v>25.478052752350166</v>
      </c>
      <c r="G17" s="34">
        <v>6.106738384860224</v>
      </c>
      <c r="H17" s="33">
        <v>48.202521651163366</v>
      </c>
      <c r="I17" s="34">
        <v>19.445335438821584</v>
      </c>
      <c r="J17" s="34">
        <v>0.7624170347158825</v>
      </c>
      <c r="K17" s="33">
        <v>0.004934738088775938</v>
      </c>
      <c r="L17" s="27">
        <v>93.12553706741662</v>
      </c>
      <c r="M17" s="34">
        <v>6.874462932583391</v>
      </c>
    </row>
    <row r="18" spans="1:13" ht="12" customHeight="1">
      <c r="A18" s="2"/>
      <c r="B18" s="100"/>
      <c r="C18" s="11" t="s">
        <v>57</v>
      </c>
      <c r="D18" s="33">
        <v>155</v>
      </c>
      <c r="E18" s="33">
        <v>12.903225806451612</v>
      </c>
      <c r="F18" s="33">
        <v>9.67741935483871</v>
      </c>
      <c r="G18" s="34">
        <v>3.225806451612903</v>
      </c>
      <c r="H18" s="33">
        <v>54.83870967741935</v>
      </c>
      <c r="I18" s="34">
        <v>32.25806451612903</v>
      </c>
      <c r="J18" s="34">
        <v>3.225806451612903</v>
      </c>
      <c r="K18" s="33">
        <v>0</v>
      </c>
      <c r="L18" s="27">
        <v>100</v>
      </c>
      <c r="M18" s="34">
        <v>0</v>
      </c>
    </row>
    <row r="19" spans="1:13" ht="12" customHeight="1">
      <c r="A19" s="2"/>
      <c r="B19" s="100"/>
      <c r="C19" s="11" t="s">
        <v>63</v>
      </c>
      <c r="D19" s="33">
        <v>1450</v>
      </c>
      <c r="E19" s="33">
        <v>17.93103448275862</v>
      </c>
      <c r="F19" s="33">
        <v>14.13793103448276</v>
      </c>
      <c r="G19" s="34">
        <v>3.793103448275862</v>
      </c>
      <c r="H19" s="33">
        <v>58.27586206896552</v>
      </c>
      <c r="I19" s="34">
        <v>22.758620689655174</v>
      </c>
      <c r="J19" s="34">
        <v>0.6896551724137931</v>
      </c>
      <c r="K19" s="33">
        <v>0</v>
      </c>
      <c r="L19" s="27">
        <v>88.46153846153847</v>
      </c>
      <c r="M19" s="34">
        <v>11.538461538461538</v>
      </c>
    </row>
    <row r="20" spans="1:13" ht="12" customHeight="1">
      <c r="A20" s="2"/>
      <c r="B20" s="100"/>
      <c r="C20" s="11" t="s">
        <v>58</v>
      </c>
      <c r="D20" s="33">
        <v>9430</v>
      </c>
      <c r="E20" s="33">
        <v>14.316012725344645</v>
      </c>
      <c r="F20" s="33">
        <v>7.370095440084835</v>
      </c>
      <c r="G20" s="34">
        <v>6.945917285259809</v>
      </c>
      <c r="H20" s="33">
        <v>64.52810180275715</v>
      </c>
      <c r="I20" s="34">
        <v>20.890774125132555</v>
      </c>
      <c r="J20" s="34">
        <v>0.2120890774125133</v>
      </c>
      <c r="K20" s="33">
        <v>0</v>
      </c>
      <c r="L20" s="27">
        <v>67.4074074074074</v>
      </c>
      <c r="M20" s="34">
        <v>32.592592592592595</v>
      </c>
    </row>
    <row r="21" spans="1:13" ht="12" customHeight="1">
      <c r="A21" s="2"/>
      <c r="B21" s="100"/>
      <c r="C21" s="11" t="s">
        <v>59</v>
      </c>
      <c r="D21" s="33">
        <v>5615</v>
      </c>
      <c r="E21" s="33">
        <v>20.391807658058774</v>
      </c>
      <c r="F21" s="33">
        <v>16.829919857524487</v>
      </c>
      <c r="G21" s="34">
        <v>3.561887800534283</v>
      </c>
      <c r="H21" s="33">
        <v>55.74354407836153</v>
      </c>
      <c r="I21" s="34">
        <v>22.528940338379343</v>
      </c>
      <c r="J21" s="34">
        <v>1.335707925200356</v>
      </c>
      <c r="K21" s="33">
        <v>0</v>
      </c>
      <c r="L21" s="27">
        <v>98.68995633187772</v>
      </c>
      <c r="M21" s="34">
        <v>1.3100436681222707</v>
      </c>
    </row>
    <row r="22" spans="1:13" ht="12" customHeight="1">
      <c r="A22" s="2"/>
      <c r="B22" s="100"/>
      <c r="C22" s="11" t="s">
        <v>61</v>
      </c>
      <c r="D22" s="33">
        <v>64310</v>
      </c>
      <c r="E22" s="33">
        <v>21.676255636759446</v>
      </c>
      <c r="F22" s="33">
        <v>18.91618721816203</v>
      </c>
      <c r="G22" s="34">
        <v>2.760068418597419</v>
      </c>
      <c r="H22" s="33">
        <v>50.956305395739385</v>
      </c>
      <c r="I22" s="34">
        <v>26.123464468978387</v>
      </c>
      <c r="J22" s="34">
        <v>1.2284248172912455</v>
      </c>
      <c r="K22" s="33">
        <v>0.007774840615767376</v>
      </c>
      <c r="L22" s="27">
        <v>98.06312769010043</v>
      </c>
      <c r="M22" s="34">
        <v>1.9368723098995695</v>
      </c>
    </row>
    <row r="23" spans="1:13" ht="12" customHeight="1">
      <c r="A23" s="2"/>
      <c r="B23" s="100"/>
      <c r="C23" s="11" t="s">
        <v>91</v>
      </c>
      <c r="D23" s="33">
        <v>450</v>
      </c>
      <c r="E23" s="33">
        <v>3.3333333333333335</v>
      </c>
      <c r="F23" s="33">
        <v>1.1111111111111112</v>
      </c>
      <c r="G23" s="34">
        <v>2.2222222222222223</v>
      </c>
      <c r="H23" s="33">
        <v>75.55555555555556</v>
      </c>
      <c r="I23" s="34">
        <v>21.11111111111111</v>
      </c>
      <c r="J23" s="34">
        <v>0</v>
      </c>
      <c r="K23" s="33">
        <v>0</v>
      </c>
      <c r="L23" s="27">
        <v>33.33333333333334</v>
      </c>
      <c r="M23" s="34">
        <v>66.66666666666666</v>
      </c>
    </row>
    <row r="24" spans="1:13" ht="12" customHeight="1">
      <c r="A24" s="2"/>
      <c r="B24" s="100"/>
      <c r="C24" s="11" t="s">
        <v>64</v>
      </c>
      <c r="D24" s="33">
        <v>64625</v>
      </c>
      <c r="E24" s="33">
        <v>6.823984526112185</v>
      </c>
      <c r="F24" s="33">
        <v>2.8007736943907156</v>
      </c>
      <c r="G24" s="34">
        <v>4.02321083172147</v>
      </c>
      <c r="H24" s="33">
        <v>83.8220502901354</v>
      </c>
      <c r="I24" s="34">
        <v>9.276595744680852</v>
      </c>
      <c r="J24" s="34">
        <v>0.06963249516441006</v>
      </c>
      <c r="K24" s="33">
        <v>0</v>
      </c>
      <c r="L24" s="27">
        <v>43.19727891156463</v>
      </c>
      <c r="M24" s="34">
        <v>56.80272108843537</v>
      </c>
    </row>
    <row r="25" spans="1:13" ht="12" customHeight="1">
      <c r="A25" s="2"/>
      <c r="B25" s="100"/>
      <c r="C25" s="11" t="s">
        <v>53</v>
      </c>
      <c r="D25" s="33">
        <v>1745</v>
      </c>
      <c r="E25" s="33">
        <v>20.630372492836678</v>
      </c>
      <c r="F25" s="33">
        <v>15.759312320916905</v>
      </c>
      <c r="G25" s="34">
        <v>4.871060171919771</v>
      </c>
      <c r="H25" s="33">
        <v>55.30085959885387</v>
      </c>
      <c r="I25" s="34">
        <v>23.49570200573066</v>
      </c>
      <c r="J25" s="34">
        <v>0.28653295128939826</v>
      </c>
      <c r="K25" s="33">
        <v>0</v>
      </c>
      <c r="L25" s="27">
        <v>86.11111111111111</v>
      </c>
      <c r="M25" s="34">
        <v>13.88888888888889</v>
      </c>
    </row>
    <row r="26" spans="1:13" ht="12" customHeight="1">
      <c r="A26" s="2"/>
      <c r="B26" s="100"/>
      <c r="C26" s="11" t="s">
        <v>68</v>
      </c>
      <c r="D26" s="33">
        <v>375</v>
      </c>
      <c r="E26" s="33">
        <v>16</v>
      </c>
      <c r="F26" s="33">
        <v>10.666666666666668</v>
      </c>
      <c r="G26" s="34">
        <v>5.333333333333334</v>
      </c>
      <c r="H26" s="33">
        <v>49.333333333333336</v>
      </c>
      <c r="I26" s="34">
        <v>32</v>
      </c>
      <c r="J26" s="34">
        <v>4</v>
      </c>
      <c r="K26" s="33">
        <v>0</v>
      </c>
      <c r="L26" s="27">
        <v>100</v>
      </c>
      <c r="M26" s="34">
        <v>0</v>
      </c>
    </row>
    <row r="27" spans="1:13" ht="12" customHeight="1">
      <c r="A27" s="2"/>
      <c r="B27" s="100"/>
      <c r="C27" s="11" t="s">
        <v>66</v>
      </c>
      <c r="D27" s="33">
        <v>440</v>
      </c>
      <c r="E27" s="33">
        <v>23.863636363636363</v>
      </c>
      <c r="F27" s="33">
        <v>20.454545454545457</v>
      </c>
      <c r="G27" s="34">
        <v>3.4090909090909087</v>
      </c>
      <c r="H27" s="33">
        <v>50</v>
      </c>
      <c r="I27" s="34">
        <v>26.136363636363637</v>
      </c>
      <c r="J27" s="34">
        <v>1.1363636363636365</v>
      </c>
      <c r="K27" s="33">
        <v>0</v>
      </c>
      <c r="L27" s="27">
        <v>95.23809523809524</v>
      </c>
      <c r="M27" s="34">
        <v>4.761904761904762</v>
      </c>
    </row>
    <row r="28" spans="1:13" ht="12" customHeight="1">
      <c r="A28" s="2"/>
      <c r="B28" s="100"/>
      <c r="C28" s="11" t="s">
        <v>67</v>
      </c>
      <c r="D28" s="33">
        <v>1150</v>
      </c>
      <c r="E28" s="33">
        <v>30.869565217391305</v>
      </c>
      <c r="F28" s="33">
        <v>25.217391304347824</v>
      </c>
      <c r="G28" s="34">
        <v>5.6521739130434785</v>
      </c>
      <c r="H28" s="33">
        <v>49.56521739130435</v>
      </c>
      <c r="I28" s="34">
        <v>19.130434782608695</v>
      </c>
      <c r="J28" s="34">
        <v>0.43478260869565216</v>
      </c>
      <c r="K28" s="33">
        <v>0</v>
      </c>
      <c r="L28" s="27">
        <v>91.54929577464789</v>
      </c>
      <c r="M28" s="34">
        <v>8.450704225352112</v>
      </c>
    </row>
    <row r="29" spans="1:13" ht="12" customHeight="1">
      <c r="A29" s="2"/>
      <c r="B29" s="100"/>
      <c r="C29" s="11" t="s">
        <v>62</v>
      </c>
      <c r="D29" s="33">
        <v>42775</v>
      </c>
      <c r="E29" s="33">
        <v>27.66803039158387</v>
      </c>
      <c r="F29" s="33">
        <v>19.427235534774987</v>
      </c>
      <c r="G29" s="34">
        <v>8.240794856808883</v>
      </c>
      <c r="H29" s="33">
        <v>56.61016949152542</v>
      </c>
      <c r="I29" s="34">
        <v>15.53477498538866</v>
      </c>
      <c r="J29" s="34">
        <v>0.1870251315020456</v>
      </c>
      <c r="K29" s="33">
        <v>0</v>
      </c>
      <c r="L29" s="27">
        <v>94.8880439374736</v>
      </c>
      <c r="M29" s="34">
        <v>5.111956062526405</v>
      </c>
    </row>
    <row r="30" spans="1:13" ht="12" customHeight="1">
      <c r="A30" s="2"/>
      <c r="B30" s="100"/>
      <c r="C30" s="11" t="s">
        <v>69</v>
      </c>
      <c r="D30" s="33">
        <v>1350</v>
      </c>
      <c r="E30" s="33">
        <v>23.333333333333332</v>
      </c>
      <c r="F30" s="33">
        <v>15.185185185185185</v>
      </c>
      <c r="G30" s="34">
        <v>8.148148148148149</v>
      </c>
      <c r="H30" s="33">
        <v>58.88888888888889</v>
      </c>
      <c r="I30" s="34">
        <v>17.40740740740741</v>
      </c>
      <c r="J30" s="34">
        <v>0.7407407407407408</v>
      </c>
      <c r="K30" s="33">
        <v>0</v>
      </c>
      <c r="L30" s="27">
        <v>82.53968253968254</v>
      </c>
      <c r="M30" s="34">
        <v>17.46031746031746</v>
      </c>
    </row>
    <row r="31" spans="1:13" ht="12" customHeight="1">
      <c r="A31" s="2"/>
      <c r="B31" s="100"/>
      <c r="C31" s="11" t="s">
        <v>70</v>
      </c>
      <c r="D31" s="33">
        <v>24495</v>
      </c>
      <c r="E31" s="33">
        <v>20.943049601959586</v>
      </c>
      <c r="F31" s="33">
        <v>14.104919371300264</v>
      </c>
      <c r="G31" s="34">
        <v>6.838130230659319</v>
      </c>
      <c r="H31" s="33">
        <v>52.725045927740354</v>
      </c>
      <c r="I31" s="34">
        <v>25.209226372729127</v>
      </c>
      <c r="J31" s="34">
        <v>1.1022657685241886</v>
      </c>
      <c r="K31" s="33">
        <v>0</v>
      </c>
      <c r="L31" s="96">
        <v>81.28654970760235</v>
      </c>
      <c r="M31" s="92">
        <v>18.71345029239766</v>
      </c>
    </row>
    <row r="32" spans="1:13" ht="12" customHeight="1">
      <c r="A32" s="2"/>
      <c r="B32" s="100"/>
      <c r="C32" s="11" t="s">
        <v>48</v>
      </c>
      <c r="D32" s="33">
        <v>28035</v>
      </c>
      <c r="E32" s="33">
        <v>30.247904405207777</v>
      </c>
      <c r="F32" s="33">
        <v>19.600499375780274</v>
      </c>
      <c r="G32" s="34">
        <v>10.647405029427501</v>
      </c>
      <c r="H32" s="33">
        <v>50.91849473871945</v>
      </c>
      <c r="I32" s="34">
        <v>18.33422507579811</v>
      </c>
      <c r="J32" s="34">
        <v>0.4993757802746567</v>
      </c>
      <c r="K32" s="33">
        <v>0</v>
      </c>
      <c r="L32" s="27">
        <v>76.70990566037736</v>
      </c>
      <c r="M32" s="34">
        <v>23.29009433962264</v>
      </c>
    </row>
    <row r="33" spans="1:13" ht="12" customHeight="1">
      <c r="A33" s="2"/>
      <c r="B33" s="100"/>
      <c r="C33" s="11" t="s">
        <v>72</v>
      </c>
      <c r="D33" s="33">
        <v>8020</v>
      </c>
      <c r="E33" s="33">
        <v>41.64588528678304</v>
      </c>
      <c r="F33" s="33">
        <v>37.1571072319202</v>
      </c>
      <c r="G33" s="34">
        <v>4.488778054862843</v>
      </c>
      <c r="H33" s="33">
        <v>33.16708229426434</v>
      </c>
      <c r="I33" s="34">
        <v>24.251870324189525</v>
      </c>
      <c r="J33" s="34">
        <v>0.997506234413965</v>
      </c>
      <c r="K33" s="33">
        <v>0</v>
      </c>
      <c r="L33" s="27">
        <v>94.46107784431138</v>
      </c>
      <c r="M33" s="34">
        <v>5.538922155688622</v>
      </c>
    </row>
    <row r="34" spans="1:13" ht="12" customHeight="1">
      <c r="A34" s="2"/>
      <c r="B34" s="100"/>
      <c r="C34" s="11" t="s">
        <v>73</v>
      </c>
      <c r="D34" s="33">
        <v>440</v>
      </c>
      <c r="E34" s="33">
        <v>18.181818181818183</v>
      </c>
      <c r="F34" s="33">
        <v>13.636363636363635</v>
      </c>
      <c r="G34" s="34">
        <v>4.545454545454546</v>
      </c>
      <c r="H34" s="33">
        <v>56.81818181818182</v>
      </c>
      <c r="I34" s="34">
        <v>23.863636363636363</v>
      </c>
      <c r="J34" s="34">
        <v>2.272727272727273</v>
      </c>
      <c r="K34" s="33">
        <v>0</v>
      </c>
      <c r="L34" s="27">
        <v>81.25</v>
      </c>
      <c r="M34" s="34">
        <v>18.75</v>
      </c>
    </row>
    <row r="35" spans="1:13" ht="12" customHeight="1">
      <c r="A35" s="2"/>
      <c r="B35" s="100"/>
      <c r="C35" s="11" t="s">
        <v>74</v>
      </c>
      <c r="D35" s="33">
        <v>1545</v>
      </c>
      <c r="E35" s="33">
        <v>24.271844660194176</v>
      </c>
      <c r="F35" s="33">
        <v>14.886731391585762</v>
      </c>
      <c r="G35" s="34">
        <v>9.385113268608414</v>
      </c>
      <c r="H35" s="33">
        <v>53.398058252427184</v>
      </c>
      <c r="I35" s="34">
        <v>21.35922330097087</v>
      </c>
      <c r="J35" s="34">
        <v>0.9708737864077669</v>
      </c>
      <c r="K35" s="33">
        <v>0</v>
      </c>
      <c r="L35" s="27">
        <v>74.66666666666666</v>
      </c>
      <c r="M35" s="34">
        <v>25.333333333333336</v>
      </c>
    </row>
    <row r="36" spans="1:13" ht="12" customHeight="1">
      <c r="A36" s="2"/>
      <c r="B36" s="100"/>
      <c r="C36" s="11" t="s">
        <v>76</v>
      </c>
      <c r="D36" s="33">
        <v>385</v>
      </c>
      <c r="E36" s="33">
        <v>29.87012987012987</v>
      </c>
      <c r="F36" s="33">
        <v>11.688311688311687</v>
      </c>
      <c r="G36" s="34">
        <v>18.181818181818183</v>
      </c>
      <c r="H36" s="33">
        <v>48.05194805194805</v>
      </c>
      <c r="I36" s="34">
        <v>20.77922077922078</v>
      </c>
      <c r="J36" s="34">
        <v>0</v>
      </c>
      <c r="K36" s="33">
        <v>0</v>
      </c>
      <c r="L36" s="27">
        <v>43.47826086956522</v>
      </c>
      <c r="M36" s="34">
        <v>56.52173913043478</v>
      </c>
    </row>
    <row r="37" spans="1:13" ht="12" customHeight="1">
      <c r="A37" s="2"/>
      <c r="B37" s="100"/>
      <c r="C37" s="11" t="s">
        <v>43</v>
      </c>
      <c r="D37" s="33">
        <v>330</v>
      </c>
      <c r="E37" s="33">
        <v>19.696969696969695</v>
      </c>
      <c r="F37" s="33">
        <v>16.666666666666664</v>
      </c>
      <c r="G37" s="34">
        <v>3.0303030303030303</v>
      </c>
      <c r="H37" s="33">
        <v>59.09090909090909</v>
      </c>
      <c r="I37" s="34">
        <v>21.21212121212121</v>
      </c>
      <c r="J37" s="34">
        <v>0</v>
      </c>
      <c r="K37" s="33">
        <v>0</v>
      </c>
      <c r="L37" s="27">
        <v>84.61538461538461</v>
      </c>
      <c r="M37" s="34">
        <v>15.384615384615385</v>
      </c>
    </row>
    <row r="38" spans="1:13" ht="12" customHeight="1">
      <c r="A38" s="2"/>
      <c r="B38" s="100"/>
      <c r="C38" s="11" t="s">
        <v>60</v>
      </c>
      <c r="D38" s="33">
        <v>3620</v>
      </c>
      <c r="E38" s="33">
        <v>22.790055248618785</v>
      </c>
      <c r="F38" s="33">
        <v>16.298342541436465</v>
      </c>
      <c r="G38" s="34">
        <v>6.49171270718232</v>
      </c>
      <c r="H38" s="33">
        <v>54.55801104972375</v>
      </c>
      <c r="I38" s="34">
        <v>21.132596685082873</v>
      </c>
      <c r="J38" s="34">
        <v>0.8287292817679558</v>
      </c>
      <c r="K38" s="33">
        <v>0.6906077348066298</v>
      </c>
      <c r="L38" s="27">
        <v>76.36363636363636</v>
      </c>
      <c r="M38" s="34">
        <v>23.636363636363637</v>
      </c>
    </row>
    <row r="39" spans="1:13" ht="12" customHeight="1">
      <c r="A39" s="2"/>
      <c r="B39" s="100"/>
      <c r="C39" s="11" t="s">
        <v>75</v>
      </c>
      <c r="D39" s="33">
        <v>81180</v>
      </c>
      <c r="E39" s="33">
        <v>28.65853658536585</v>
      </c>
      <c r="F39" s="33">
        <v>18.520571569352057</v>
      </c>
      <c r="G39" s="34">
        <v>10.137965016013796</v>
      </c>
      <c r="H39" s="33">
        <v>46.403054939640306</v>
      </c>
      <c r="I39" s="34">
        <v>23.534121704853412</v>
      </c>
      <c r="J39" s="34">
        <v>1.3981276176398127</v>
      </c>
      <c r="K39" s="33">
        <v>0</v>
      </c>
      <c r="L39" s="27">
        <v>69.71846120782291</v>
      </c>
      <c r="M39" s="34">
        <v>30.281538792177088</v>
      </c>
    </row>
    <row r="40" spans="1:13" ht="12" customHeight="1">
      <c r="A40" s="2"/>
      <c r="B40" s="100"/>
      <c r="C40" s="14" t="s">
        <v>79</v>
      </c>
      <c r="D40" s="64">
        <v>31745</v>
      </c>
      <c r="E40" s="64">
        <v>21.436446684517247</v>
      </c>
      <c r="F40" s="64">
        <v>13.608442274373916</v>
      </c>
      <c r="G40" s="69">
        <v>7.82800441014333</v>
      </c>
      <c r="H40" s="64">
        <v>53.9297527169633</v>
      </c>
      <c r="I40" s="69">
        <v>20.743424161285244</v>
      </c>
      <c r="J40" s="69">
        <v>1.3072924870058278</v>
      </c>
      <c r="K40" s="64">
        <v>2.5830839502283824</v>
      </c>
      <c r="L40" s="82">
        <v>72.66715650257164</v>
      </c>
      <c r="M40" s="69">
        <v>27.33284349742836</v>
      </c>
    </row>
    <row r="41" spans="1:13" ht="12" customHeight="1">
      <c r="A41" s="94"/>
      <c r="B41" s="100"/>
      <c r="C41" s="13" t="s">
        <v>85</v>
      </c>
      <c r="D41" s="63">
        <v>170</v>
      </c>
      <c r="E41" s="63">
        <v>17.647058823529413</v>
      </c>
      <c r="F41" s="63">
        <v>14.705882352941178</v>
      </c>
      <c r="G41" s="81">
        <v>2.941176470588235</v>
      </c>
      <c r="H41" s="63">
        <v>50</v>
      </c>
      <c r="I41" s="81">
        <v>29.411764705882355</v>
      </c>
      <c r="J41" s="81">
        <v>0</v>
      </c>
      <c r="K41" s="63">
        <v>0</v>
      </c>
      <c r="L41" s="80">
        <v>100</v>
      </c>
      <c r="M41" s="81">
        <v>0</v>
      </c>
    </row>
    <row r="42" spans="1:13" ht="12" customHeight="1">
      <c r="A42" s="94"/>
      <c r="B42" s="100"/>
      <c r="C42" s="11" t="s">
        <v>65</v>
      </c>
      <c r="D42" s="33">
        <v>65</v>
      </c>
      <c r="E42" s="33">
        <v>30.76923076923077</v>
      </c>
      <c r="F42" s="33">
        <v>23.076923076923077</v>
      </c>
      <c r="G42" s="34">
        <v>7.6923076923076925</v>
      </c>
      <c r="H42" s="33">
        <v>38.46153846153847</v>
      </c>
      <c r="I42" s="34">
        <v>30.76923076923077</v>
      </c>
      <c r="J42" s="34">
        <v>0</v>
      </c>
      <c r="K42" s="33">
        <v>0</v>
      </c>
      <c r="L42" s="27">
        <v>100</v>
      </c>
      <c r="M42" s="34">
        <v>0</v>
      </c>
    </row>
    <row r="43" spans="1:13" ht="12" customHeight="1">
      <c r="A43" s="94"/>
      <c r="B43" s="100"/>
      <c r="C43" s="11" t="s">
        <v>71</v>
      </c>
      <c r="D43" s="33">
        <v>13205</v>
      </c>
      <c r="E43" s="33">
        <v>29.38280954184021</v>
      </c>
      <c r="F43" s="33">
        <v>19.878833775085194</v>
      </c>
      <c r="G43" s="34">
        <v>9.503975766755017</v>
      </c>
      <c r="H43" s="33">
        <v>53.54032563422946</v>
      </c>
      <c r="I43" s="34">
        <v>16.62249148049981</v>
      </c>
      <c r="J43" s="34">
        <v>0.4543733434305188</v>
      </c>
      <c r="K43" s="33">
        <v>0</v>
      </c>
      <c r="L43" s="27">
        <v>75.77319587628867</v>
      </c>
      <c r="M43" s="34">
        <v>24.22680412371134</v>
      </c>
    </row>
    <row r="44" spans="1:13" ht="12" customHeight="1">
      <c r="A44" s="94"/>
      <c r="B44" s="100"/>
      <c r="C44" s="14" t="s">
        <v>52</v>
      </c>
      <c r="D44" s="64">
        <v>23555</v>
      </c>
      <c r="E44" s="64">
        <v>28.401613245595414</v>
      </c>
      <c r="F44" s="64">
        <v>21.630227127998303</v>
      </c>
      <c r="G44" s="69">
        <v>6.771386117597113</v>
      </c>
      <c r="H44" s="64">
        <v>54.53194650817236</v>
      </c>
      <c r="I44" s="69">
        <v>16.472086605816173</v>
      </c>
      <c r="J44" s="69">
        <v>0.48821906177032476</v>
      </c>
      <c r="K44" s="64">
        <v>0.12736149437486732</v>
      </c>
      <c r="L44" s="82">
        <v>88.41554559043348</v>
      </c>
      <c r="M44" s="69">
        <v>11.584454409566519</v>
      </c>
    </row>
    <row r="45" ht="12" customHeight="1">
      <c r="A45" s="46"/>
    </row>
    <row r="46" spans="1:3" ht="12" customHeight="1">
      <c r="A46" s="93"/>
      <c r="C46" s="22" t="s">
        <v>125</v>
      </c>
    </row>
    <row r="47" ht="12" customHeight="1">
      <c r="C47" s="36" t="s">
        <v>158</v>
      </c>
    </row>
    <row r="48" ht="12" customHeight="1"/>
    <row r="49" ht="12" customHeight="1"/>
    <row r="50" ht="12">
      <c r="N50" s="1" t="s">
        <v>20</v>
      </c>
    </row>
    <row r="54" ht="12">
      <c r="A54" s="3" t="s">
        <v>86</v>
      </c>
    </row>
    <row r="55" ht="12">
      <c r="A55" s="25" t="s">
        <v>114</v>
      </c>
    </row>
    <row r="56" ht="12">
      <c r="A56" s="25" t="s">
        <v>102</v>
      </c>
    </row>
  </sheetData>
  <mergeCells count="6">
    <mergeCell ref="C10:C11"/>
    <mergeCell ref="D10:D11"/>
    <mergeCell ref="H10:J10"/>
    <mergeCell ref="E10:G10"/>
    <mergeCell ref="L10:M10"/>
    <mergeCell ref="K10:K11"/>
  </mergeCells>
  <conditionalFormatting sqref="N12:N44">
    <cfRule type="cellIs" priority="1" dxfId="0" operator="equal">
      <formula>100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9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24.28125" style="22" customWidth="1"/>
    <col min="4" max="5" width="9.140625" style="22" customWidth="1"/>
    <col min="6" max="11" width="2.8515625" style="22" customWidth="1"/>
    <col min="12" max="16384" width="9.140625" style="22" customWidth="1"/>
  </cols>
  <sheetData>
    <row r="1" ht="12"/>
    <row r="2" ht="12">
      <c r="C2" s="2"/>
    </row>
    <row r="3" ht="12">
      <c r="C3" s="2" t="s">
        <v>16</v>
      </c>
    </row>
    <row r="4" ht="12">
      <c r="C4" s="2" t="s">
        <v>17</v>
      </c>
    </row>
    <row r="5" ht="12"/>
    <row r="6" s="7" customFormat="1" ht="15">
      <c r="C6" s="7" t="s">
        <v>131</v>
      </c>
    </row>
    <row r="7" spans="3:39" ht="12">
      <c r="C7" s="43" t="s">
        <v>34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ht="12"/>
    <row r="9" ht="12"/>
    <row r="10" ht="12">
      <c r="D10" s="61" t="s">
        <v>34</v>
      </c>
    </row>
    <row r="11" spans="3:4" ht="12">
      <c r="C11" s="22" t="s">
        <v>41</v>
      </c>
      <c r="D11" s="124">
        <v>70.31329882413088</v>
      </c>
    </row>
    <row r="12" spans="3:4" ht="12">
      <c r="C12" s="22" t="s">
        <v>93</v>
      </c>
      <c r="D12" s="124">
        <v>52.83513879485443</v>
      </c>
    </row>
    <row r="13" spans="3:4" ht="12">
      <c r="C13" s="22" t="s">
        <v>94</v>
      </c>
      <c r="D13" s="124">
        <v>75.29932950191571</v>
      </c>
    </row>
    <row r="14" spans="3:4" ht="12">
      <c r="C14" s="22" t="s">
        <v>95</v>
      </c>
      <c r="D14" s="124">
        <v>77.40306555643275</v>
      </c>
    </row>
    <row r="15" spans="3:4" ht="12">
      <c r="C15" s="22" t="s">
        <v>96</v>
      </c>
      <c r="D15" s="124">
        <v>67.21594791206141</v>
      </c>
    </row>
    <row r="16" spans="3:4" ht="12">
      <c r="C16" s="22" t="s">
        <v>42</v>
      </c>
      <c r="D16" s="124">
        <v>43.98422090729783</v>
      </c>
    </row>
    <row r="17" ht="12">
      <c r="D17" s="124"/>
    </row>
    <row r="18" spans="3:4" ht="12">
      <c r="C18" s="22" t="s">
        <v>152</v>
      </c>
      <c r="D18" s="124">
        <v>54.097402360162214</v>
      </c>
    </row>
    <row r="19" spans="3:4" ht="12">
      <c r="C19" s="22" t="s">
        <v>153</v>
      </c>
      <c r="D19" s="124">
        <v>86.01777585085627</v>
      </c>
    </row>
    <row r="20" ht="12"/>
    <row r="21" spans="1:3" ht="12">
      <c r="A21" s="39" t="s">
        <v>21</v>
      </c>
      <c r="C21" s="36" t="s">
        <v>158</v>
      </c>
    </row>
    <row r="22" ht="12">
      <c r="A22" s="39"/>
    </row>
    <row r="23" ht="12"/>
    <row r="24" ht="12"/>
    <row r="25" ht="12"/>
    <row r="26" ht="12">
      <c r="A26" s="3" t="s">
        <v>86</v>
      </c>
    </row>
    <row r="27" ht="12">
      <c r="A27" s="25" t="s">
        <v>118</v>
      </c>
    </row>
    <row r="28" ht="12">
      <c r="A28" s="25" t="s">
        <v>119</v>
      </c>
    </row>
    <row r="29" ht="12">
      <c r="A29" s="25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58"/>
  <sheetViews>
    <sheetView showGridLines="0" workbookViewId="0" topLeftCell="A34">
      <selection activeCell="F31" sqref="F31"/>
    </sheetView>
  </sheetViews>
  <sheetFormatPr defaultColWidth="9.140625" defaultRowHeight="12"/>
  <cols>
    <col min="1" max="2" width="9.28125" style="22" customWidth="1"/>
    <col min="3" max="3" width="20.7109375" style="22" customWidth="1"/>
    <col min="4" max="9" width="20.28125" style="22" customWidth="1"/>
    <col min="10" max="16384" width="9.140625" style="22" customWidth="1"/>
  </cols>
  <sheetData>
    <row r="2" spans="1:3" ht="12">
      <c r="A2" s="1"/>
      <c r="C2" s="2"/>
    </row>
    <row r="3" ht="12">
      <c r="C3" s="2" t="s">
        <v>16</v>
      </c>
    </row>
    <row r="4" ht="12">
      <c r="C4" s="2" t="s">
        <v>17</v>
      </c>
    </row>
    <row r="6" s="7" customFormat="1" ht="15">
      <c r="C6" s="7" t="s">
        <v>116</v>
      </c>
    </row>
    <row r="7" spans="3:39" ht="12" customHeight="1">
      <c r="C7" s="43" t="s">
        <v>39</v>
      </c>
      <c r="D7" s="43"/>
      <c r="E7" s="43"/>
      <c r="F7" s="73"/>
      <c r="G7" s="7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5:8" ht="12" customHeight="1">
      <c r="E8" s="74"/>
      <c r="F8" s="74"/>
      <c r="G8" s="74"/>
      <c r="H8" s="74"/>
    </row>
    <row r="9" spans="6:8" ht="12" customHeight="1">
      <c r="F9" s="74"/>
      <c r="G9" s="74"/>
      <c r="H9" s="74"/>
    </row>
    <row r="10" spans="2:9" ht="12" customHeight="1">
      <c r="B10" s="75"/>
      <c r="C10" s="40"/>
      <c r="D10" s="139" t="s">
        <v>80</v>
      </c>
      <c r="E10" s="130" t="s">
        <v>23</v>
      </c>
      <c r="F10" s="131"/>
      <c r="G10" s="131"/>
      <c r="H10" s="131"/>
      <c r="I10" s="136" t="s">
        <v>44</v>
      </c>
    </row>
    <row r="11" spans="2:9" ht="12" customHeight="1">
      <c r="B11" s="75"/>
      <c r="C11" s="17"/>
      <c r="D11" s="140"/>
      <c r="E11" s="29" t="s">
        <v>41</v>
      </c>
      <c r="F11" s="30" t="s">
        <v>45</v>
      </c>
      <c r="G11" s="31" t="s">
        <v>46</v>
      </c>
      <c r="H11" s="31" t="s">
        <v>92</v>
      </c>
      <c r="I11" s="137"/>
    </row>
    <row r="12" spans="1:10" ht="12" customHeight="1">
      <c r="A12" s="74"/>
      <c r="B12" s="75"/>
      <c r="C12" s="32" t="s">
        <v>126</v>
      </c>
      <c r="D12" s="76">
        <v>357425</v>
      </c>
      <c r="E12" s="76">
        <v>160070</v>
      </c>
      <c r="F12" s="77">
        <v>89710</v>
      </c>
      <c r="G12" s="78">
        <v>54845</v>
      </c>
      <c r="H12" s="76">
        <v>15510</v>
      </c>
      <c r="I12" s="76">
        <v>197360</v>
      </c>
      <c r="J12" s="79"/>
    </row>
    <row r="13" spans="1:9" ht="12" customHeight="1">
      <c r="A13" s="74"/>
      <c r="B13" s="75"/>
      <c r="C13" s="10" t="s">
        <v>50</v>
      </c>
      <c r="D13" s="50">
        <v>20335</v>
      </c>
      <c r="E13" s="50">
        <v>8045</v>
      </c>
      <c r="F13" s="83">
        <v>6460</v>
      </c>
      <c r="G13" s="49">
        <v>1585</v>
      </c>
      <c r="H13" s="84" t="s">
        <v>7</v>
      </c>
      <c r="I13" s="50">
        <v>12290</v>
      </c>
    </row>
    <row r="14" spans="1:9" ht="12" customHeight="1">
      <c r="A14" s="74"/>
      <c r="B14" s="75"/>
      <c r="C14" s="11" t="s">
        <v>51</v>
      </c>
      <c r="D14" s="33">
        <v>7435</v>
      </c>
      <c r="E14" s="33">
        <v>7000</v>
      </c>
      <c r="F14" s="27">
        <v>5165</v>
      </c>
      <c r="G14" s="34">
        <v>1840</v>
      </c>
      <c r="H14" s="21" t="s">
        <v>7</v>
      </c>
      <c r="I14" s="33">
        <v>430</v>
      </c>
    </row>
    <row r="15" spans="1:9" ht="12" customHeight="1">
      <c r="A15" s="74"/>
      <c r="B15" s="75"/>
      <c r="C15" s="11" t="s">
        <v>54</v>
      </c>
      <c r="D15" s="33">
        <v>1000</v>
      </c>
      <c r="E15" s="33">
        <v>375</v>
      </c>
      <c r="F15" s="27">
        <v>75</v>
      </c>
      <c r="G15" s="34">
        <v>285</v>
      </c>
      <c r="H15" s="34">
        <v>15</v>
      </c>
      <c r="I15" s="33">
        <v>625</v>
      </c>
    </row>
    <row r="16" spans="1:9" ht="12" customHeight="1">
      <c r="A16" s="74"/>
      <c r="B16" s="75"/>
      <c r="C16" s="11" t="s">
        <v>56</v>
      </c>
      <c r="D16" s="33">
        <v>8055</v>
      </c>
      <c r="E16" s="33">
        <v>5480</v>
      </c>
      <c r="F16" s="27">
        <v>3765</v>
      </c>
      <c r="G16" s="34">
        <v>1625</v>
      </c>
      <c r="H16" s="34">
        <v>90</v>
      </c>
      <c r="I16" s="33">
        <v>2580</v>
      </c>
    </row>
    <row r="17" spans="1:9" ht="12" customHeight="1">
      <c r="A17" s="74"/>
      <c r="B17" s="75"/>
      <c r="C17" s="11" t="s">
        <v>55</v>
      </c>
      <c r="D17" s="33">
        <v>97275</v>
      </c>
      <c r="E17" s="33">
        <v>40560</v>
      </c>
      <c r="F17" s="27">
        <v>33310</v>
      </c>
      <c r="G17" s="34">
        <v>5175</v>
      </c>
      <c r="H17" s="34">
        <v>2075</v>
      </c>
      <c r="I17" s="33">
        <v>56715</v>
      </c>
    </row>
    <row r="18" spans="1:9" ht="12" customHeight="1">
      <c r="A18" s="74"/>
      <c r="B18" s="75"/>
      <c r="C18" s="11" t="s">
        <v>57</v>
      </c>
      <c r="D18" s="33">
        <v>55</v>
      </c>
      <c r="E18" s="33">
        <v>20</v>
      </c>
      <c r="F18" s="27">
        <v>20</v>
      </c>
      <c r="G18" s="34">
        <v>0</v>
      </c>
      <c r="H18" s="34">
        <v>0</v>
      </c>
      <c r="I18" s="33">
        <v>35</v>
      </c>
    </row>
    <row r="19" spans="1:9" ht="12" customHeight="1">
      <c r="A19" s="74"/>
      <c r="B19" s="75"/>
      <c r="C19" s="11" t="s">
        <v>63</v>
      </c>
      <c r="D19" s="33">
        <v>1060</v>
      </c>
      <c r="E19" s="33">
        <v>400</v>
      </c>
      <c r="F19" s="27">
        <v>130</v>
      </c>
      <c r="G19" s="34">
        <v>270</v>
      </c>
      <c r="H19" s="21" t="s">
        <v>7</v>
      </c>
      <c r="I19" s="33">
        <v>660</v>
      </c>
    </row>
    <row r="20" spans="1:9" ht="12" customHeight="1">
      <c r="A20" s="74"/>
      <c r="B20" s="75"/>
      <c r="C20" s="11" t="s">
        <v>58</v>
      </c>
      <c r="D20" s="33">
        <v>13305</v>
      </c>
      <c r="E20" s="33">
        <v>1970</v>
      </c>
      <c r="F20" s="27">
        <v>1270</v>
      </c>
      <c r="G20" s="34">
        <v>590</v>
      </c>
      <c r="H20" s="34">
        <v>115</v>
      </c>
      <c r="I20" s="33">
        <v>11335</v>
      </c>
    </row>
    <row r="21" spans="1:9" ht="12" customHeight="1">
      <c r="A21" s="74"/>
      <c r="B21" s="75"/>
      <c r="C21" s="11" t="s">
        <v>59</v>
      </c>
      <c r="D21" s="33">
        <v>3620</v>
      </c>
      <c r="E21" s="33">
        <v>1585</v>
      </c>
      <c r="F21" s="27">
        <v>385</v>
      </c>
      <c r="G21" s="34">
        <v>1200</v>
      </c>
      <c r="H21" s="34">
        <v>0</v>
      </c>
      <c r="I21" s="33">
        <v>2035</v>
      </c>
    </row>
    <row r="22" spans="1:9" ht="12" customHeight="1">
      <c r="A22" s="74"/>
      <c r="B22" s="75"/>
      <c r="C22" s="11" t="s">
        <v>61</v>
      </c>
      <c r="D22" s="33">
        <v>68500</v>
      </c>
      <c r="E22" s="33">
        <v>14815</v>
      </c>
      <c r="F22" s="27">
        <v>11980</v>
      </c>
      <c r="G22" s="34">
        <v>2835</v>
      </c>
      <c r="H22" s="21" t="s">
        <v>7</v>
      </c>
      <c r="I22" s="33">
        <v>53685</v>
      </c>
    </row>
    <row r="23" spans="1:9" ht="12" customHeight="1">
      <c r="A23" s="74"/>
      <c r="B23" s="75"/>
      <c r="C23" s="11" t="s">
        <v>91</v>
      </c>
      <c r="D23" s="33">
        <v>235</v>
      </c>
      <c r="E23" s="33">
        <v>25</v>
      </c>
      <c r="F23" s="27">
        <v>15</v>
      </c>
      <c r="G23" s="34">
        <v>10</v>
      </c>
      <c r="H23" s="21" t="s">
        <v>7</v>
      </c>
      <c r="I23" s="33">
        <v>210</v>
      </c>
    </row>
    <row r="24" spans="1:9" ht="12" customHeight="1">
      <c r="A24" s="74"/>
      <c r="B24" s="75"/>
      <c r="C24" s="11" t="s">
        <v>64</v>
      </c>
      <c r="D24" s="33">
        <v>35180</v>
      </c>
      <c r="E24" s="33">
        <v>20580</v>
      </c>
      <c r="F24" s="27">
        <v>3640</v>
      </c>
      <c r="G24" s="34">
        <v>7625</v>
      </c>
      <c r="H24" s="34">
        <v>9315</v>
      </c>
      <c r="I24" s="33">
        <v>14600</v>
      </c>
    </row>
    <row r="25" spans="1:9" ht="12" customHeight="1">
      <c r="A25" s="74"/>
      <c r="B25" s="75"/>
      <c r="C25" s="11" t="s">
        <v>53</v>
      </c>
      <c r="D25" s="33">
        <v>1305</v>
      </c>
      <c r="E25" s="33">
        <v>995</v>
      </c>
      <c r="F25" s="27">
        <v>55</v>
      </c>
      <c r="G25" s="34">
        <v>940</v>
      </c>
      <c r="H25" s="34">
        <v>0</v>
      </c>
      <c r="I25" s="33">
        <v>310</v>
      </c>
    </row>
    <row r="26" spans="1:9" ht="12" customHeight="1">
      <c r="A26" s="74"/>
      <c r="B26" s="75"/>
      <c r="C26" s="11" t="s">
        <v>68</v>
      </c>
      <c r="D26" s="33">
        <v>95</v>
      </c>
      <c r="E26" s="33">
        <v>25</v>
      </c>
      <c r="F26" s="27">
        <v>5</v>
      </c>
      <c r="G26" s="34">
        <v>20</v>
      </c>
      <c r="H26" s="21" t="s">
        <v>7</v>
      </c>
      <c r="I26" s="33">
        <v>70</v>
      </c>
    </row>
    <row r="27" spans="1:9" ht="12" customHeight="1">
      <c r="A27" s="74"/>
      <c r="B27" s="75"/>
      <c r="C27" s="11" t="s">
        <v>66</v>
      </c>
      <c r="D27" s="33">
        <v>185</v>
      </c>
      <c r="E27" s="33">
        <v>70</v>
      </c>
      <c r="F27" s="27">
        <v>15</v>
      </c>
      <c r="G27" s="34">
        <v>55</v>
      </c>
      <c r="H27" s="34">
        <v>0</v>
      </c>
      <c r="I27" s="33">
        <v>110</v>
      </c>
    </row>
    <row r="28" spans="1:9" ht="12" customHeight="1">
      <c r="A28" s="74"/>
      <c r="B28" s="75"/>
      <c r="C28" s="11" t="s">
        <v>67</v>
      </c>
      <c r="D28" s="33">
        <v>885</v>
      </c>
      <c r="E28" s="33">
        <v>120</v>
      </c>
      <c r="F28" s="27">
        <v>105</v>
      </c>
      <c r="G28" s="34">
        <v>15</v>
      </c>
      <c r="H28" s="21" t="s">
        <v>7</v>
      </c>
      <c r="I28" s="33">
        <v>765</v>
      </c>
    </row>
    <row r="29" spans="1:9" ht="12" customHeight="1">
      <c r="A29" s="74"/>
      <c r="B29" s="75"/>
      <c r="C29" s="11" t="s">
        <v>62</v>
      </c>
      <c r="D29" s="33">
        <v>5445</v>
      </c>
      <c r="E29" s="33">
        <v>510</v>
      </c>
      <c r="F29" s="27">
        <v>240</v>
      </c>
      <c r="G29" s="34">
        <v>250</v>
      </c>
      <c r="H29" s="34">
        <v>20</v>
      </c>
      <c r="I29" s="33">
        <v>4935</v>
      </c>
    </row>
    <row r="30" spans="1:9" ht="12" customHeight="1">
      <c r="A30" s="74"/>
      <c r="B30" s="75"/>
      <c r="C30" s="11" t="s">
        <v>69</v>
      </c>
      <c r="D30" s="33">
        <v>1735</v>
      </c>
      <c r="E30" s="33">
        <v>1260</v>
      </c>
      <c r="F30" s="27">
        <v>190</v>
      </c>
      <c r="G30" s="34">
        <v>900</v>
      </c>
      <c r="H30" s="34">
        <v>165</v>
      </c>
      <c r="I30" s="33">
        <v>475</v>
      </c>
    </row>
    <row r="31" spans="1:9" ht="12" customHeight="1">
      <c r="A31" s="74"/>
      <c r="B31" s="75"/>
      <c r="C31" s="11" t="s">
        <v>70</v>
      </c>
      <c r="D31" s="33">
        <v>18790</v>
      </c>
      <c r="E31" s="33">
        <v>12550</v>
      </c>
      <c r="F31" s="27">
        <v>2485</v>
      </c>
      <c r="G31" s="34">
        <v>9290</v>
      </c>
      <c r="H31" s="21">
        <v>775</v>
      </c>
      <c r="I31" s="33">
        <v>6240</v>
      </c>
    </row>
    <row r="32" spans="1:9" ht="12" customHeight="1">
      <c r="A32" s="74"/>
      <c r="B32" s="75"/>
      <c r="C32" s="11" t="s">
        <v>128</v>
      </c>
      <c r="D32" s="33">
        <v>16610</v>
      </c>
      <c r="E32" s="33">
        <v>4920</v>
      </c>
      <c r="F32" s="27">
        <v>3160</v>
      </c>
      <c r="G32" s="34">
        <v>1760</v>
      </c>
      <c r="H32" s="21" t="s">
        <v>7</v>
      </c>
      <c r="I32" s="33">
        <v>11690</v>
      </c>
    </row>
    <row r="33" spans="1:9" ht="12" customHeight="1">
      <c r="A33" s="74"/>
      <c r="B33" s="75"/>
      <c r="C33" s="11" t="s">
        <v>72</v>
      </c>
      <c r="D33" s="33">
        <v>2700</v>
      </c>
      <c r="E33" s="33">
        <v>720</v>
      </c>
      <c r="F33" s="27">
        <v>260</v>
      </c>
      <c r="G33" s="34">
        <v>165</v>
      </c>
      <c r="H33" s="34">
        <v>295</v>
      </c>
      <c r="I33" s="33">
        <v>1980</v>
      </c>
    </row>
    <row r="34" spans="1:9" ht="12" customHeight="1">
      <c r="A34" s="74"/>
      <c r="B34" s="75"/>
      <c r="C34" s="11" t="s">
        <v>73</v>
      </c>
      <c r="D34" s="33">
        <v>155</v>
      </c>
      <c r="E34" s="33">
        <v>40</v>
      </c>
      <c r="F34" s="27">
        <v>20</v>
      </c>
      <c r="G34" s="34">
        <v>20</v>
      </c>
      <c r="H34" s="21" t="s">
        <v>7</v>
      </c>
      <c r="I34" s="33">
        <v>115</v>
      </c>
    </row>
    <row r="35" spans="1:9" ht="12" customHeight="1">
      <c r="A35" s="74"/>
      <c r="B35" s="75"/>
      <c r="C35" s="11" t="s">
        <v>74</v>
      </c>
      <c r="D35" s="33">
        <v>1585</v>
      </c>
      <c r="E35" s="33">
        <v>740</v>
      </c>
      <c r="F35" s="27">
        <v>370</v>
      </c>
      <c r="G35" s="34">
        <v>370</v>
      </c>
      <c r="H35" s="34">
        <v>0</v>
      </c>
      <c r="I35" s="33">
        <v>845</v>
      </c>
    </row>
    <row r="36" spans="1:9" ht="12" customHeight="1">
      <c r="A36" s="74"/>
      <c r="B36" s="75"/>
      <c r="C36" s="11" t="s">
        <v>76</v>
      </c>
      <c r="D36" s="33">
        <v>95</v>
      </c>
      <c r="E36" s="33">
        <v>45</v>
      </c>
      <c r="F36" s="27">
        <v>30</v>
      </c>
      <c r="G36" s="34">
        <v>10</v>
      </c>
      <c r="H36" s="21" t="s">
        <v>7</v>
      </c>
      <c r="I36" s="33">
        <v>50</v>
      </c>
    </row>
    <row r="37" spans="1:9" ht="12" customHeight="1">
      <c r="A37" s="74"/>
      <c r="B37" s="75"/>
      <c r="C37" s="11" t="s">
        <v>43</v>
      </c>
      <c r="D37" s="33">
        <v>280</v>
      </c>
      <c r="E37" s="33">
        <v>170</v>
      </c>
      <c r="F37" s="27">
        <v>0</v>
      </c>
      <c r="G37" s="34">
        <v>95</v>
      </c>
      <c r="H37" s="34">
        <v>75</v>
      </c>
      <c r="I37" s="33">
        <v>110</v>
      </c>
    </row>
    <row r="38" spans="1:9" ht="12" customHeight="1">
      <c r="A38" s="74"/>
      <c r="B38" s="75"/>
      <c r="C38" s="11" t="s">
        <v>60</v>
      </c>
      <c r="D38" s="33">
        <v>2340</v>
      </c>
      <c r="E38" s="33">
        <v>1270</v>
      </c>
      <c r="F38" s="27">
        <v>490</v>
      </c>
      <c r="G38" s="34">
        <v>475</v>
      </c>
      <c r="H38" s="34">
        <v>300</v>
      </c>
      <c r="I38" s="33">
        <v>1070</v>
      </c>
    </row>
    <row r="39" spans="1:9" ht="12" customHeight="1">
      <c r="A39" s="74"/>
      <c r="B39" s="75"/>
      <c r="C39" s="11" t="s">
        <v>75</v>
      </c>
      <c r="D39" s="33">
        <v>39905</v>
      </c>
      <c r="E39" s="33">
        <v>30650</v>
      </c>
      <c r="F39" s="27">
        <v>10245</v>
      </c>
      <c r="G39" s="34">
        <v>19095</v>
      </c>
      <c r="H39" s="34">
        <v>1310</v>
      </c>
      <c r="I39" s="33">
        <v>9255</v>
      </c>
    </row>
    <row r="40" spans="1:9" ht="12" customHeight="1">
      <c r="A40" s="74"/>
      <c r="B40" s="75"/>
      <c r="C40" s="14" t="s">
        <v>79</v>
      </c>
      <c r="D40" s="64">
        <v>25870</v>
      </c>
      <c r="E40" s="64">
        <v>10050</v>
      </c>
      <c r="F40" s="82">
        <v>8990</v>
      </c>
      <c r="G40" s="69">
        <v>110</v>
      </c>
      <c r="H40" s="69">
        <v>950</v>
      </c>
      <c r="I40" s="64">
        <v>15820</v>
      </c>
    </row>
    <row r="41" spans="1:9" ht="12" customHeight="1">
      <c r="A41" s="74"/>
      <c r="C41" s="13" t="s">
        <v>85</v>
      </c>
      <c r="D41" s="63">
        <v>120</v>
      </c>
      <c r="E41" s="63">
        <v>30</v>
      </c>
      <c r="F41" s="80">
        <v>15</v>
      </c>
      <c r="G41" s="81">
        <v>10</v>
      </c>
      <c r="H41" s="81">
        <v>5</v>
      </c>
      <c r="I41" s="63">
        <v>90</v>
      </c>
    </row>
    <row r="42" spans="1:9" ht="12" customHeight="1">
      <c r="A42" s="74"/>
      <c r="C42" s="11" t="s">
        <v>65</v>
      </c>
      <c r="D42" s="33">
        <v>10</v>
      </c>
      <c r="E42" s="33">
        <v>0</v>
      </c>
      <c r="F42" s="27">
        <v>0</v>
      </c>
      <c r="G42" s="34">
        <v>0</v>
      </c>
      <c r="H42" s="34">
        <v>0</v>
      </c>
      <c r="I42" s="33">
        <v>10</v>
      </c>
    </row>
    <row r="43" spans="1:9" ht="12" customHeight="1">
      <c r="A43" s="74"/>
      <c r="C43" s="11" t="s">
        <v>71</v>
      </c>
      <c r="D43" s="33">
        <v>7640</v>
      </c>
      <c r="E43" s="33">
        <v>4905</v>
      </c>
      <c r="F43" s="27">
        <v>3590</v>
      </c>
      <c r="G43" s="34">
        <v>1140</v>
      </c>
      <c r="H43" s="34">
        <v>175</v>
      </c>
      <c r="I43" s="33">
        <v>2735</v>
      </c>
    </row>
    <row r="44" spans="1:9" ht="12" customHeight="1">
      <c r="A44" s="74"/>
      <c r="C44" s="14" t="s">
        <v>52</v>
      </c>
      <c r="D44" s="64">
        <v>21800</v>
      </c>
      <c r="E44" s="64">
        <v>15410</v>
      </c>
      <c r="F44" s="82">
        <v>6140</v>
      </c>
      <c r="G44" s="69">
        <v>2640</v>
      </c>
      <c r="H44" s="69">
        <v>6630</v>
      </c>
      <c r="I44" s="64">
        <v>6390</v>
      </c>
    </row>
    <row r="45" ht="12" customHeight="1"/>
    <row r="46" ht="12" customHeight="1">
      <c r="C46" s="22" t="s">
        <v>127</v>
      </c>
    </row>
    <row r="47" ht="12" customHeight="1">
      <c r="C47" s="22" t="s">
        <v>129</v>
      </c>
    </row>
    <row r="48" ht="12" customHeight="1">
      <c r="C48" s="36" t="s">
        <v>159</v>
      </c>
    </row>
    <row r="49" spans="10:11" ht="12" customHeight="1">
      <c r="J49" s="1"/>
      <c r="K49" s="1"/>
    </row>
    <row r="55" ht="12">
      <c r="A55" s="3" t="s">
        <v>87</v>
      </c>
    </row>
    <row r="56" ht="12">
      <c r="A56" s="22" t="s">
        <v>115</v>
      </c>
    </row>
    <row r="57" ht="12">
      <c r="A57" s="3"/>
    </row>
    <row r="58" ht="12">
      <c r="A58" s="25"/>
    </row>
  </sheetData>
  <mergeCells count="3">
    <mergeCell ref="I10:I11"/>
    <mergeCell ref="D10:D11"/>
    <mergeCell ref="E10:H1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2"/>
  <sheetViews>
    <sheetView showGridLines="0" tabSelected="1" workbookViewId="0" topLeftCell="A4">
      <selection activeCell="B5" sqref="B5"/>
    </sheetView>
  </sheetViews>
  <sheetFormatPr defaultColWidth="9.140625" defaultRowHeight="12"/>
  <cols>
    <col min="1" max="2" width="9.28125" style="22" customWidth="1"/>
    <col min="3" max="3" width="20.7109375" style="22" customWidth="1"/>
    <col min="4" max="9" width="20.28125" style="22" customWidth="1"/>
    <col min="10" max="16384" width="9.140625" style="22" customWidth="1"/>
  </cols>
  <sheetData>
    <row r="2" spans="1:3" ht="12">
      <c r="A2" s="1"/>
      <c r="C2" s="2"/>
    </row>
    <row r="3" ht="12">
      <c r="C3" s="2" t="s">
        <v>16</v>
      </c>
    </row>
    <row r="4" ht="12">
      <c r="C4" s="2" t="s">
        <v>17</v>
      </c>
    </row>
    <row r="6" s="7" customFormat="1" ht="15">
      <c r="C6" s="7" t="s">
        <v>154</v>
      </c>
    </row>
    <row r="7" spans="3:37" ht="12" customHeight="1">
      <c r="C7" s="43" t="s">
        <v>39</v>
      </c>
      <c r="D7" s="43"/>
      <c r="F7" s="73"/>
      <c r="G7" s="73"/>
      <c r="H7" s="7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</row>
    <row r="8" spans="5:8" ht="12" customHeight="1">
      <c r="E8" s="74"/>
      <c r="F8" s="74"/>
      <c r="G8" s="74"/>
      <c r="H8" s="74"/>
    </row>
    <row r="9" ht="12" customHeight="1"/>
    <row r="10" spans="3:9" ht="12" customHeight="1">
      <c r="C10" s="40"/>
      <c r="D10" s="139" t="s">
        <v>80</v>
      </c>
      <c r="E10" s="130" t="s">
        <v>23</v>
      </c>
      <c r="F10" s="131"/>
      <c r="G10" s="131"/>
      <c r="H10" s="131"/>
      <c r="I10" s="136" t="s">
        <v>44</v>
      </c>
    </row>
    <row r="11" spans="3:9" ht="12" customHeight="1">
      <c r="C11" s="17"/>
      <c r="D11" s="140"/>
      <c r="E11" s="29" t="s">
        <v>41</v>
      </c>
      <c r="F11" s="30" t="s">
        <v>45</v>
      </c>
      <c r="G11" s="31" t="s">
        <v>46</v>
      </c>
      <c r="H11" s="31" t="s">
        <v>92</v>
      </c>
      <c r="I11" s="141"/>
    </row>
    <row r="12" spans="1:11" ht="12" customHeight="1">
      <c r="A12" s="75"/>
      <c r="B12" s="75"/>
      <c r="C12" s="8" t="s">
        <v>126</v>
      </c>
      <c r="D12" s="62">
        <v>132405</v>
      </c>
      <c r="E12" s="62">
        <v>23295</v>
      </c>
      <c r="F12" s="90">
        <v>13885</v>
      </c>
      <c r="G12" s="91">
        <v>4620</v>
      </c>
      <c r="H12" s="102">
        <v>4790</v>
      </c>
      <c r="I12" s="103">
        <v>109110</v>
      </c>
      <c r="J12" s="79"/>
      <c r="K12" s="79"/>
    </row>
    <row r="13" spans="2:11" ht="12" customHeight="1">
      <c r="B13" s="75"/>
      <c r="C13" s="13" t="s">
        <v>50</v>
      </c>
      <c r="D13" s="63">
        <v>7950</v>
      </c>
      <c r="E13" s="63">
        <v>470</v>
      </c>
      <c r="F13" s="80">
        <v>440</v>
      </c>
      <c r="G13" s="81">
        <v>30</v>
      </c>
      <c r="H13" s="89" t="s">
        <v>7</v>
      </c>
      <c r="I13" s="81">
        <v>7480</v>
      </c>
      <c r="J13" s="79"/>
      <c r="K13" s="79"/>
    </row>
    <row r="14" spans="2:11" ht="12" customHeight="1">
      <c r="B14" s="75"/>
      <c r="C14" s="11" t="s">
        <v>51</v>
      </c>
      <c r="D14" s="33">
        <v>20</v>
      </c>
      <c r="E14" s="33">
        <v>20</v>
      </c>
      <c r="F14" s="27">
        <v>5</v>
      </c>
      <c r="G14" s="34">
        <v>15</v>
      </c>
      <c r="H14" s="86" t="s">
        <v>7</v>
      </c>
      <c r="I14" s="34">
        <v>5</v>
      </c>
      <c r="K14" s="79"/>
    </row>
    <row r="15" spans="2:11" ht="12" customHeight="1">
      <c r="B15" s="75"/>
      <c r="C15" s="11" t="s">
        <v>54</v>
      </c>
      <c r="D15" s="33">
        <v>565</v>
      </c>
      <c r="E15" s="33">
        <v>35</v>
      </c>
      <c r="F15" s="27">
        <v>5</v>
      </c>
      <c r="G15" s="34">
        <v>10</v>
      </c>
      <c r="H15" s="85">
        <v>15</v>
      </c>
      <c r="I15" s="34">
        <v>531</v>
      </c>
      <c r="K15" s="79"/>
    </row>
    <row r="16" spans="2:11" ht="12" customHeight="1">
      <c r="B16" s="75"/>
      <c r="C16" s="11" t="s">
        <v>56</v>
      </c>
      <c r="D16" s="33">
        <v>1785</v>
      </c>
      <c r="E16" s="33">
        <v>290</v>
      </c>
      <c r="F16" s="27">
        <v>160</v>
      </c>
      <c r="G16" s="34">
        <v>130</v>
      </c>
      <c r="H16" s="85">
        <v>0</v>
      </c>
      <c r="I16" s="34">
        <v>1495</v>
      </c>
      <c r="K16" s="79"/>
    </row>
    <row r="17" spans="1:11" ht="12" customHeight="1">
      <c r="A17" s="75"/>
      <c r="B17" s="75"/>
      <c r="C17" s="11" t="s">
        <v>55</v>
      </c>
      <c r="D17" s="33">
        <v>44335</v>
      </c>
      <c r="E17" s="33">
        <v>6995</v>
      </c>
      <c r="F17" s="27">
        <v>4330</v>
      </c>
      <c r="G17" s="34">
        <v>935</v>
      </c>
      <c r="H17" s="85">
        <v>1730</v>
      </c>
      <c r="I17" s="34">
        <v>37340</v>
      </c>
      <c r="K17" s="79"/>
    </row>
    <row r="18" spans="2:11" ht="12" customHeight="1">
      <c r="B18" s="75"/>
      <c r="C18" s="11" t="s">
        <v>57</v>
      </c>
      <c r="D18" s="33">
        <v>5</v>
      </c>
      <c r="E18" s="33">
        <v>0</v>
      </c>
      <c r="F18" s="27">
        <v>0</v>
      </c>
      <c r="G18" s="34">
        <v>0</v>
      </c>
      <c r="H18" s="85">
        <v>0</v>
      </c>
      <c r="I18" s="34">
        <v>5</v>
      </c>
      <c r="K18" s="79"/>
    </row>
    <row r="19" spans="2:11" ht="12" customHeight="1">
      <c r="B19" s="75"/>
      <c r="C19" s="11" t="s">
        <v>63</v>
      </c>
      <c r="D19" s="33">
        <v>210</v>
      </c>
      <c r="E19" s="33">
        <v>95</v>
      </c>
      <c r="F19" s="27">
        <v>90</v>
      </c>
      <c r="G19" s="21">
        <v>5</v>
      </c>
      <c r="H19" s="86" t="s">
        <v>7</v>
      </c>
      <c r="I19" s="34">
        <v>115</v>
      </c>
      <c r="K19" s="79"/>
    </row>
    <row r="20" spans="2:11" ht="12" customHeight="1">
      <c r="B20" s="75"/>
      <c r="C20" s="11" t="s">
        <v>58</v>
      </c>
      <c r="D20" s="33">
        <v>7665</v>
      </c>
      <c r="E20" s="33">
        <v>1880</v>
      </c>
      <c r="F20" s="27">
        <v>805</v>
      </c>
      <c r="G20" s="34">
        <v>295</v>
      </c>
      <c r="H20" s="85">
        <v>775</v>
      </c>
      <c r="I20" s="34">
        <v>5785</v>
      </c>
      <c r="K20" s="79"/>
    </row>
    <row r="21" spans="2:11" ht="12" customHeight="1">
      <c r="B21" s="75"/>
      <c r="C21" s="11" t="s">
        <v>59</v>
      </c>
      <c r="D21" s="33">
        <v>920</v>
      </c>
      <c r="E21" s="33">
        <v>15</v>
      </c>
      <c r="F21" s="27">
        <v>0</v>
      </c>
      <c r="G21" s="34">
        <v>0</v>
      </c>
      <c r="H21" s="85">
        <v>10</v>
      </c>
      <c r="I21" s="34">
        <v>905</v>
      </c>
      <c r="K21" s="79"/>
    </row>
    <row r="22" spans="2:11" ht="12" customHeight="1">
      <c r="B22" s="75"/>
      <c r="C22" s="11" t="s">
        <v>61</v>
      </c>
      <c r="D22" s="33">
        <v>37085</v>
      </c>
      <c r="E22" s="33">
        <v>5825</v>
      </c>
      <c r="F22" s="27">
        <v>4245</v>
      </c>
      <c r="G22" s="34">
        <v>1580</v>
      </c>
      <c r="H22" s="86" t="s">
        <v>7</v>
      </c>
      <c r="I22" s="34">
        <v>31260</v>
      </c>
      <c r="K22" s="79"/>
    </row>
    <row r="23" spans="2:11" ht="12" customHeight="1">
      <c r="B23" s="75"/>
      <c r="C23" s="11" t="s">
        <v>91</v>
      </c>
      <c r="D23" s="33">
        <v>110</v>
      </c>
      <c r="E23" s="33">
        <v>0</v>
      </c>
      <c r="F23" s="27">
        <v>0</v>
      </c>
      <c r="G23" s="34">
        <v>0</v>
      </c>
      <c r="H23" s="85">
        <v>0</v>
      </c>
      <c r="I23" s="34">
        <v>110</v>
      </c>
      <c r="K23" s="79"/>
    </row>
    <row r="24" spans="2:11" ht="12" customHeight="1">
      <c r="B24" s="75"/>
      <c r="C24" s="11" t="s">
        <v>64</v>
      </c>
      <c r="D24" s="33">
        <v>55</v>
      </c>
      <c r="E24" s="33">
        <v>45</v>
      </c>
      <c r="F24" s="27">
        <v>10</v>
      </c>
      <c r="G24" s="34">
        <v>35</v>
      </c>
      <c r="H24" s="85">
        <v>5</v>
      </c>
      <c r="I24" s="34">
        <v>10</v>
      </c>
      <c r="K24" s="79"/>
    </row>
    <row r="25" spans="2:11" ht="12" customHeight="1">
      <c r="B25" s="75"/>
      <c r="C25" s="11" t="s">
        <v>53</v>
      </c>
      <c r="D25" s="33">
        <v>495</v>
      </c>
      <c r="E25" s="33">
        <v>225</v>
      </c>
      <c r="F25" s="27">
        <v>10</v>
      </c>
      <c r="G25" s="34">
        <v>205</v>
      </c>
      <c r="H25" s="85">
        <v>5</v>
      </c>
      <c r="I25" s="34">
        <v>275</v>
      </c>
      <c r="K25" s="79"/>
    </row>
    <row r="26" spans="2:11" ht="12" customHeight="1">
      <c r="B26" s="75"/>
      <c r="C26" s="11" t="s">
        <v>68</v>
      </c>
      <c r="D26" s="33">
        <v>35</v>
      </c>
      <c r="E26" s="33">
        <v>0</v>
      </c>
      <c r="F26" s="27">
        <v>0</v>
      </c>
      <c r="G26" s="34">
        <v>0</v>
      </c>
      <c r="H26" s="86" t="s">
        <v>7</v>
      </c>
      <c r="I26" s="34">
        <v>35</v>
      </c>
      <c r="K26" s="79"/>
    </row>
    <row r="27" spans="2:11" ht="12" customHeight="1">
      <c r="B27" s="75"/>
      <c r="C27" s="11" t="s">
        <v>66</v>
      </c>
      <c r="D27" s="33">
        <v>15</v>
      </c>
      <c r="E27" s="33">
        <v>5</v>
      </c>
      <c r="F27" s="27">
        <v>0</v>
      </c>
      <c r="G27" s="34">
        <v>5</v>
      </c>
      <c r="H27" s="85">
        <v>0</v>
      </c>
      <c r="I27" s="34">
        <v>10</v>
      </c>
      <c r="K27" s="79"/>
    </row>
    <row r="28" spans="2:11" ht="12" customHeight="1">
      <c r="B28" s="75"/>
      <c r="C28" s="11" t="s">
        <v>67</v>
      </c>
      <c r="D28" s="33">
        <v>740</v>
      </c>
      <c r="E28" s="33">
        <v>10</v>
      </c>
      <c r="F28" s="27">
        <v>5</v>
      </c>
      <c r="G28" s="34">
        <v>5</v>
      </c>
      <c r="H28" s="86" t="s">
        <v>7</v>
      </c>
      <c r="I28" s="34">
        <v>725</v>
      </c>
      <c r="K28" s="79"/>
    </row>
    <row r="29" spans="2:11" ht="12" customHeight="1">
      <c r="B29" s="75"/>
      <c r="C29" s="11" t="s">
        <v>62</v>
      </c>
      <c r="D29" s="33">
        <v>840</v>
      </c>
      <c r="E29" s="33">
        <v>40</v>
      </c>
      <c r="F29" s="27">
        <v>20</v>
      </c>
      <c r="G29" s="34">
        <v>15</v>
      </c>
      <c r="H29" s="85">
        <v>5</v>
      </c>
      <c r="I29" s="34">
        <v>800</v>
      </c>
      <c r="K29" s="79"/>
    </row>
    <row r="30" spans="2:11" ht="12" customHeight="1">
      <c r="B30" s="75"/>
      <c r="C30" s="11" t="s">
        <v>69</v>
      </c>
      <c r="D30" s="33">
        <v>260</v>
      </c>
      <c r="E30" s="33">
        <v>35</v>
      </c>
      <c r="F30" s="27">
        <v>10</v>
      </c>
      <c r="G30" s="34">
        <v>25</v>
      </c>
      <c r="H30" s="85">
        <v>0</v>
      </c>
      <c r="I30" s="34">
        <v>225</v>
      </c>
      <c r="K30" s="79"/>
    </row>
    <row r="31" spans="2:11" ht="12" customHeight="1">
      <c r="B31" s="75"/>
      <c r="C31" s="11" t="s">
        <v>70</v>
      </c>
      <c r="D31" s="33">
        <v>1445</v>
      </c>
      <c r="E31" s="33">
        <v>700</v>
      </c>
      <c r="F31" s="27">
        <v>260</v>
      </c>
      <c r="G31" s="34">
        <v>340</v>
      </c>
      <c r="H31" s="85">
        <v>100</v>
      </c>
      <c r="I31" s="34">
        <v>745</v>
      </c>
      <c r="K31" s="79"/>
    </row>
    <row r="32" spans="2:11" ht="12" customHeight="1">
      <c r="B32" s="75"/>
      <c r="C32" s="11" t="s">
        <v>128</v>
      </c>
      <c r="D32" s="33">
        <v>6860</v>
      </c>
      <c r="E32" s="33">
        <v>1425</v>
      </c>
      <c r="F32" s="27">
        <v>1180</v>
      </c>
      <c r="G32" s="34">
        <v>240</v>
      </c>
      <c r="H32" s="86" t="s">
        <v>7</v>
      </c>
      <c r="I32" s="34">
        <v>5435</v>
      </c>
      <c r="K32" s="79"/>
    </row>
    <row r="33" spans="2:11" ht="12" customHeight="1">
      <c r="B33" s="75"/>
      <c r="C33" s="11" t="s">
        <v>72</v>
      </c>
      <c r="D33" s="33">
        <v>1380</v>
      </c>
      <c r="E33" s="33">
        <v>20</v>
      </c>
      <c r="F33" s="27">
        <v>5</v>
      </c>
      <c r="G33" s="34">
        <v>15</v>
      </c>
      <c r="H33" s="85">
        <v>0</v>
      </c>
      <c r="I33" s="34">
        <v>1360</v>
      </c>
      <c r="K33" s="79"/>
    </row>
    <row r="34" spans="2:11" ht="12" customHeight="1">
      <c r="B34" s="75"/>
      <c r="C34" s="11" t="s">
        <v>73</v>
      </c>
      <c r="D34" s="33">
        <v>95</v>
      </c>
      <c r="E34" s="33">
        <v>0</v>
      </c>
      <c r="F34" s="27">
        <v>0</v>
      </c>
      <c r="G34" s="34">
        <v>0</v>
      </c>
      <c r="H34" s="86" t="s">
        <v>7</v>
      </c>
      <c r="I34" s="34">
        <v>95</v>
      </c>
      <c r="K34" s="79"/>
    </row>
    <row r="35" spans="2:11" ht="12" customHeight="1">
      <c r="B35" s="75"/>
      <c r="C35" s="11" t="s">
        <v>74</v>
      </c>
      <c r="D35" s="33">
        <v>170</v>
      </c>
      <c r="E35" s="33">
        <v>35</v>
      </c>
      <c r="F35" s="27">
        <v>5</v>
      </c>
      <c r="G35" s="34">
        <v>30</v>
      </c>
      <c r="H35" s="85">
        <v>0</v>
      </c>
      <c r="I35" s="34">
        <v>135</v>
      </c>
      <c r="K35" s="79"/>
    </row>
    <row r="36" spans="2:11" ht="12" customHeight="1">
      <c r="B36" s="75"/>
      <c r="C36" s="11" t="s">
        <v>76</v>
      </c>
      <c r="D36" s="33">
        <v>70</v>
      </c>
      <c r="E36" s="33">
        <v>0</v>
      </c>
      <c r="F36" s="27">
        <v>0</v>
      </c>
      <c r="G36" s="34">
        <v>0</v>
      </c>
      <c r="H36" s="86" t="s">
        <v>7</v>
      </c>
      <c r="I36" s="34">
        <v>65</v>
      </c>
      <c r="K36" s="79"/>
    </row>
    <row r="37" spans="2:11" ht="12" customHeight="1">
      <c r="B37" s="75"/>
      <c r="C37" s="11" t="s">
        <v>43</v>
      </c>
      <c r="D37" s="33">
        <v>60</v>
      </c>
      <c r="E37" s="33">
        <v>5</v>
      </c>
      <c r="F37" s="27">
        <v>0</v>
      </c>
      <c r="G37" s="34">
        <v>0</v>
      </c>
      <c r="H37" s="85">
        <v>0</v>
      </c>
      <c r="I37" s="34">
        <v>55</v>
      </c>
      <c r="K37" s="79"/>
    </row>
    <row r="38" spans="2:11" ht="12" customHeight="1">
      <c r="B38" s="75"/>
      <c r="C38" s="11" t="s">
        <v>60</v>
      </c>
      <c r="D38" s="33">
        <v>210</v>
      </c>
      <c r="E38" s="33">
        <v>165</v>
      </c>
      <c r="F38" s="27">
        <v>75</v>
      </c>
      <c r="G38" s="34">
        <v>60</v>
      </c>
      <c r="H38" s="85">
        <v>30</v>
      </c>
      <c r="I38" s="34">
        <v>45</v>
      </c>
      <c r="K38" s="79"/>
    </row>
    <row r="39" spans="2:11" ht="12" customHeight="1">
      <c r="B39" s="75"/>
      <c r="C39" s="11" t="s">
        <v>75</v>
      </c>
      <c r="D39" s="33">
        <v>13130</v>
      </c>
      <c r="E39" s="33">
        <v>2375</v>
      </c>
      <c r="F39" s="27">
        <v>750</v>
      </c>
      <c r="G39" s="34">
        <v>800</v>
      </c>
      <c r="H39" s="85">
        <v>830</v>
      </c>
      <c r="I39" s="34">
        <v>10755</v>
      </c>
      <c r="K39" s="79"/>
    </row>
    <row r="40" spans="1:11" ht="12" customHeight="1">
      <c r="A40" s="75"/>
      <c r="B40" s="75"/>
      <c r="C40" s="14" t="s">
        <v>79</v>
      </c>
      <c r="D40" s="64">
        <v>12750</v>
      </c>
      <c r="E40" s="64">
        <v>4015</v>
      </c>
      <c r="F40" s="82">
        <v>2645</v>
      </c>
      <c r="G40" s="69">
        <v>85</v>
      </c>
      <c r="H40" s="87">
        <v>1285</v>
      </c>
      <c r="I40" s="69">
        <v>8735</v>
      </c>
      <c r="K40" s="79"/>
    </row>
    <row r="41" spans="2:11" ht="12" customHeight="1">
      <c r="B41" s="79"/>
      <c r="C41" s="13" t="s">
        <v>85</v>
      </c>
      <c r="D41" s="63">
        <v>55</v>
      </c>
      <c r="E41" s="63">
        <v>5</v>
      </c>
      <c r="F41" s="80">
        <v>0</v>
      </c>
      <c r="G41" s="81">
        <v>0</v>
      </c>
      <c r="H41" s="88">
        <v>0</v>
      </c>
      <c r="I41" s="81">
        <v>55</v>
      </c>
      <c r="K41" s="79"/>
    </row>
    <row r="42" spans="2:11" ht="12" customHeight="1">
      <c r="B42" s="79"/>
      <c r="C42" s="11" t="s">
        <v>65</v>
      </c>
      <c r="D42" s="33">
        <v>0</v>
      </c>
      <c r="E42" s="33">
        <v>0</v>
      </c>
      <c r="F42" s="27">
        <v>0</v>
      </c>
      <c r="G42" s="34">
        <v>0</v>
      </c>
      <c r="H42" s="85">
        <v>0</v>
      </c>
      <c r="I42" s="34">
        <v>0</v>
      </c>
      <c r="K42" s="79"/>
    </row>
    <row r="43" spans="2:11" ht="12" customHeight="1">
      <c r="B43" s="79"/>
      <c r="C43" s="11" t="s">
        <v>71</v>
      </c>
      <c r="D43" s="33">
        <v>8430</v>
      </c>
      <c r="E43" s="33">
        <v>960</v>
      </c>
      <c r="F43" s="27">
        <v>240</v>
      </c>
      <c r="G43" s="34">
        <v>110</v>
      </c>
      <c r="H43" s="85">
        <v>610</v>
      </c>
      <c r="I43" s="34">
        <v>7470</v>
      </c>
      <c r="K43" s="79"/>
    </row>
    <row r="44" spans="2:11" ht="12" customHeight="1">
      <c r="B44" s="79"/>
      <c r="C44" s="14" t="s">
        <v>52</v>
      </c>
      <c r="D44" s="64">
        <v>2460</v>
      </c>
      <c r="E44" s="64">
        <v>165</v>
      </c>
      <c r="F44" s="82">
        <v>45</v>
      </c>
      <c r="G44" s="69">
        <v>15</v>
      </c>
      <c r="H44" s="87">
        <v>100</v>
      </c>
      <c r="I44" s="69">
        <v>2295</v>
      </c>
      <c r="K44" s="79"/>
    </row>
    <row r="45" ht="12" customHeight="1"/>
    <row r="46" ht="12" customHeight="1">
      <c r="C46" s="22" t="s">
        <v>127</v>
      </c>
    </row>
    <row r="47" ht="12" customHeight="1">
      <c r="C47" s="22" t="s">
        <v>129</v>
      </c>
    </row>
    <row r="48" ht="12" customHeight="1">
      <c r="C48" s="36" t="s">
        <v>160</v>
      </c>
    </row>
    <row r="49" spans="10:11" ht="12" customHeight="1">
      <c r="J49" s="1" t="s">
        <v>20</v>
      </c>
      <c r="K49" s="1"/>
    </row>
    <row r="51" ht="12">
      <c r="A51" s="3" t="s">
        <v>87</v>
      </c>
    </row>
    <row r="52" ht="12">
      <c r="A52" s="25" t="s">
        <v>117</v>
      </c>
    </row>
  </sheetData>
  <mergeCells count="3">
    <mergeCell ref="I10:I11"/>
    <mergeCell ref="D10:D11"/>
    <mergeCell ref="E10:H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JUCHNO Piotr (ESTAT)</cp:lastModifiedBy>
  <cp:lastPrinted>2011-11-18T14:23:25Z</cp:lastPrinted>
  <dcterms:created xsi:type="dcterms:W3CDTF">2011-09-27T09:39:44Z</dcterms:created>
  <dcterms:modified xsi:type="dcterms:W3CDTF">2015-05-21T11:31:50Z</dcterms:modified>
  <cp:category/>
  <cp:version/>
  <cp:contentType/>
  <cp:contentStatus/>
</cp:coreProperties>
</file>